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B0430E73-2168-4938-8ECB-055FF7B35F1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3086000_accounting" sheetId="1" r:id="rId1"/>
    <sheet name="NF summary" sheetId="2" r:id="rId2"/>
    <sheet name="2021" sheetId="3" r:id="rId3"/>
  </sheets>
  <calcPr calcId="191029"/>
  <pivotCaches>
    <pivotCache cacheId="1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" l="1"/>
  <c r="G33" i="2" s="1"/>
  <c r="D33" i="2"/>
  <c r="N2" i="1"/>
  <c r="K8823" i="1"/>
  <c r="L8823" i="1"/>
  <c r="M8823" i="1"/>
  <c r="N8823" i="1"/>
  <c r="P8823" i="1" s="1"/>
  <c r="O8823" i="1"/>
  <c r="K8824" i="1"/>
  <c r="L8824" i="1"/>
  <c r="M8824" i="1"/>
  <c r="N8824" i="1"/>
  <c r="P8824" i="1" s="1"/>
  <c r="O8824" i="1"/>
  <c r="K8825" i="1"/>
  <c r="L8825" i="1"/>
  <c r="M8825" i="1"/>
  <c r="N8825" i="1"/>
  <c r="P8825" i="1" s="1"/>
  <c r="O8825" i="1"/>
  <c r="K8826" i="1"/>
  <c r="L8826" i="1"/>
  <c r="M8826" i="1"/>
  <c r="N8826" i="1"/>
  <c r="P8826" i="1" s="1"/>
  <c r="O8826" i="1"/>
  <c r="K8827" i="1"/>
  <c r="L8827" i="1"/>
  <c r="M8827" i="1"/>
  <c r="N8827" i="1"/>
  <c r="P8827" i="1" s="1"/>
  <c r="O8827" i="1"/>
  <c r="K8828" i="1"/>
  <c r="L8828" i="1"/>
  <c r="M8828" i="1"/>
  <c r="N8828" i="1"/>
  <c r="P8828" i="1" s="1"/>
  <c r="O8828" i="1"/>
  <c r="K8829" i="1"/>
  <c r="L8829" i="1"/>
  <c r="M8829" i="1"/>
  <c r="N8829" i="1"/>
  <c r="P8829" i="1" s="1"/>
  <c r="O8829" i="1"/>
  <c r="K8830" i="1"/>
  <c r="L8830" i="1"/>
  <c r="M8830" i="1"/>
  <c r="N8830" i="1"/>
  <c r="P8830" i="1" s="1"/>
  <c r="O8830" i="1"/>
  <c r="K8831" i="1"/>
  <c r="L8831" i="1"/>
  <c r="M8831" i="1"/>
  <c r="N8831" i="1"/>
  <c r="P8831" i="1" s="1"/>
  <c r="O8831" i="1"/>
  <c r="K8832" i="1"/>
  <c r="L8832" i="1"/>
  <c r="M8832" i="1"/>
  <c r="N8832" i="1"/>
  <c r="P8832" i="1" s="1"/>
  <c r="O8832" i="1"/>
  <c r="K8833" i="1"/>
  <c r="L8833" i="1"/>
  <c r="M8833" i="1"/>
  <c r="N8833" i="1"/>
  <c r="P8833" i="1" s="1"/>
  <c r="O8833" i="1"/>
  <c r="K8834" i="1"/>
  <c r="L8834" i="1"/>
  <c r="M8834" i="1"/>
  <c r="N8834" i="1"/>
  <c r="P8834" i="1" s="1"/>
  <c r="O8834" i="1"/>
  <c r="K8835" i="1"/>
  <c r="L8835" i="1"/>
  <c r="M8835" i="1"/>
  <c r="N8835" i="1"/>
  <c r="P8835" i="1" s="1"/>
  <c r="O8835" i="1"/>
  <c r="K8836" i="1"/>
  <c r="L8836" i="1"/>
  <c r="M8836" i="1"/>
  <c r="N8836" i="1"/>
  <c r="P8836" i="1" s="1"/>
  <c r="O8836" i="1"/>
  <c r="K8837" i="1"/>
  <c r="L8837" i="1"/>
  <c r="M8837" i="1"/>
  <c r="N8837" i="1"/>
  <c r="P8837" i="1" s="1"/>
  <c r="O8837" i="1"/>
  <c r="K8838" i="1"/>
  <c r="L8838" i="1"/>
  <c r="M8838" i="1"/>
  <c r="N8838" i="1"/>
  <c r="P8838" i="1" s="1"/>
  <c r="O8838" i="1"/>
  <c r="K8839" i="1"/>
  <c r="L8839" i="1"/>
  <c r="M8839" i="1"/>
  <c r="N8839" i="1"/>
  <c r="P8839" i="1" s="1"/>
  <c r="O8839" i="1"/>
  <c r="K8840" i="1"/>
  <c r="L8840" i="1"/>
  <c r="M8840" i="1"/>
  <c r="N8840" i="1"/>
  <c r="P8840" i="1" s="1"/>
  <c r="O8840" i="1"/>
  <c r="K8841" i="1"/>
  <c r="L8841" i="1"/>
  <c r="M8841" i="1"/>
  <c r="N8841" i="1"/>
  <c r="P8841" i="1" s="1"/>
  <c r="O8841" i="1"/>
  <c r="K8842" i="1"/>
  <c r="L8842" i="1"/>
  <c r="M8842" i="1"/>
  <c r="N8842" i="1"/>
  <c r="P8842" i="1" s="1"/>
  <c r="O8842" i="1"/>
  <c r="K8843" i="1"/>
  <c r="L8843" i="1"/>
  <c r="M8843" i="1"/>
  <c r="N8843" i="1"/>
  <c r="P8843" i="1" s="1"/>
  <c r="O8843" i="1"/>
  <c r="K8844" i="1"/>
  <c r="L8844" i="1"/>
  <c r="M8844" i="1"/>
  <c r="N8844" i="1"/>
  <c r="P8844" i="1" s="1"/>
  <c r="O8844" i="1"/>
  <c r="K8845" i="1"/>
  <c r="L8845" i="1"/>
  <c r="M8845" i="1"/>
  <c r="N8845" i="1"/>
  <c r="P8845" i="1" s="1"/>
  <c r="O8845" i="1"/>
  <c r="K8846" i="1"/>
  <c r="L8846" i="1"/>
  <c r="M8846" i="1"/>
  <c r="N8846" i="1"/>
  <c r="P8846" i="1" s="1"/>
  <c r="O8846" i="1"/>
  <c r="K8847" i="1"/>
  <c r="L8847" i="1"/>
  <c r="M8847" i="1"/>
  <c r="N8847" i="1"/>
  <c r="P8847" i="1" s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P8850" i="1" s="1"/>
  <c r="O8850" i="1"/>
  <c r="K8851" i="1"/>
  <c r="L8851" i="1"/>
  <c r="M8851" i="1"/>
  <c r="N8851" i="1"/>
  <c r="O8851" i="1"/>
  <c r="P8851" i="1"/>
  <c r="K8852" i="1"/>
  <c r="L8852" i="1"/>
  <c r="M8852" i="1"/>
  <c r="N8852" i="1"/>
  <c r="P8852" i="1" s="1"/>
  <c r="O8852" i="1"/>
  <c r="K8853" i="1"/>
  <c r="L8853" i="1"/>
  <c r="M8853" i="1"/>
  <c r="N8853" i="1"/>
  <c r="O8853" i="1"/>
  <c r="P8853" i="1"/>
  <c r="K8854" i="1"/>
  <c r="L8854" i="1"/>
  <c r="M8854" i="1"/>
  <c r="N8854" i="1"/>
  <c r="P8854" i="1" s="1"/>
  <c r="O8854" i="1"/>
  <c r="K8855" i="1"/>
  <c r="L8855" i="1"/>
  <c r="M8855" i="1"/>
  <c r="N8855" i="1"/>
  <c r="O8855" i="1"/>
  <c r="P8855" i="1"/>
  <c r="K8856" i="1"/>
  <c r="L8856" i="1"/>
  <c r="M8856" i="1"/>
  <c r="N8856" i="1"/>
  <c r="P8856" i="1" s="1"/>
  <c r="O8856" i="1"/>
  <c r="K8857" i="1"/>
  <c r="L8857" i="1"/>
  <c r="M8857" i="1"/>
  <c r="N8857" i="1"/>
  <c r="O8857" i="1"/>
  <c r="P8857" i="1"/>
  <c r="K8858" i="1"/>
  <c r="L8858" i="1"/>
  <c r="M8858" i="1"/>
  <c r="N8858" i="1"/>
  <c r="P8858" i="1" s="1"/>
  <c r="O8858" i="1"/>
  <c r="K8859" i="1"/>
  <c r="L8859" i="1"/>
  <c r="M8859" i="1"/>
  <c r="N8859" i="1"/>
  <c r="O8859" i="1"/>
  <c r="P8859" i="1"/>
  <c r="K8860" i="1"/>
  <c r="L8860" i="1"/>
  <c r="M8860" i="1"/>
  <c r="N8860" i="1"/>
  <c r="P8860" i="1" s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O8863" i="1"/>
  <c r="P8863" i="1"/>
  <c r="K8864" i="1"/>
  <c r="L8864" i="1"/>
  <c r="M8864" i="1"/>
  <c r="N8864" i="1"/>
  <c r="P8864" i="1" s="1"/>
  <c r="O8864" i="1"/>
  <c r="K8865" i="1"/>
  <c r="L8865" i="1"/>
  <c r="M8865" i="1"/>
  <c r="N8865" i="1"/>
  <c r="O8865" i="1"/>
  <c r="P8865" i="1"/>
  <c r="K8866" i="1"/>
  <c r="L8866" i="1"/>
  <c r="M8866" i="1"/>
  <c r="N8866" i="1"/>
  <c r="P8866" i="1" s="1"/>
  <c r="O8866" i="1"/>
  <c r="K8867" i="1"/>
  <c r="L8867" i="1"/>
  <c r="M8867" i="1"/>
  <c r="N8867" i="1"/>
  <c r="O8867" i="1"/>
  <c r="P8867" i="1"/>
  <c r="K8868" i="1"/>
  <c r="L8868" i="1"/>
  <c r="M8868" i="1"/>
  <c r="N8868" i="1"/>
  <c r="P8868" i="1" s="1"/>
  <c r="O8868" i="1"/>
  <c r="K8869" i="1"/>
  <c r="L8869" i="1"/>
  <c r="M8869" i="1"/>
  <c r="N8869" i="1"/>
  <c r="O8869" i="1"/>
  <c r="P8869" i="1"/>
  <c r="K8870" i="1"/>
  <c r="L8870" i="1"/>
  <c r="M8870" i="1"/>
  <c r="N8870" i="1"/>
  <c r="P8870" i="1" s="1"/>
  <c r="O8870" i="1"/>
  <c r="K8871" i="1"/>
  <c r="L8871" i="1"/>
  <c r="M8871" i="1"/>
  <c r="N8871" i="1"/>
  <c r="O8871" i="1"/>
  <c r="P8871" i="1"/>
  <c r="K8872" i="1"/>
  <c r="L8872" i="1"/>
  <c r="M8872" i="1"/>
  <c r="N8872" i="1"/>
  <c r="P8872" i="1" s="1"/>
  <c r="O8872" i="1"/>
  <c r="K8873" i="1"/>
  <c r="L8873" i="1"/>
  <c r="M8873" i="1"/>
  <c r="N8873" i="1"/>
  <c r="O8873" i="1"/>
  <c r="P8873" i="1"/>
  <c r="K8874" i="1"/>
  <c r="L8874" i="1"/>
  <c r="M8874" i="1"/>
  <c r="N8874" i="1"/>
  <c r="P8874" i="1" s="1"/>
  <c r="O8874" i="1"/>
  <c r="K8875" i="1"/>
  <c r="L8875" i="1"/>
  <c r="M8875" i="1"/>
  <c r="N8875" i="1"/>
  <c r="O8875" i="1"/>
  <c r="P8875" i="1"/>
  <c r="K8876" i="1"/>
  <c r="L8876" i="1"/>
  <c r="M8876" i="1"/>
  <c r="N8876" i="1"/>
  <c r="P8876" i="1" s="1"/>
  <c r="O8876" i="1"/>
  <c r="K8877" i="1"/>
  <c r="L8877" i="1"/>
  <c r="M8877" i="1"/>
  <c r="N8877" i="1"/>
  <c r="O8877" i="1"/>
  <c r="P8877" i="1"/>
  <c r="K8878" i="1"/>
  <c r="L8878" i="1"/>
  <c r="M8878" i="1"/>
  <c r="N8878" i="1"/>
  <c r="P8878" i="1" s="1"/>
  <c r="O8878" i="1"/>
  <c r="K8879" i="1"/>
  <c r="L8879" i="1"/>
  <c r="M8879" i="1"/>
  <c r="N8879" i="1"/>
  <c r="O8879" i="1"/>
  <c r="P8879" i="1"/>
  <c r="K8880" i="1"/>
  <c r="L8880" i="1"/>
  <c r="M8880" i="1"/>
  <c r="N8880" i="1"/>
  <c r="P8880" i="1" s="1"/>
  <c r="O8880" i="1"/>
  <c r="K8881" i="1"/>
  <c r="L8881" i="1"/>
  <c r="M8881" i="1"/>
  <c r="N8881" i="1"/>
  <c r="O8881" i="1"/>
  <c r="P8881" i="1"/>
  <c r="K8882" i="1"/>
  <c r="L8882" i="1"/>
  <c r="M8882" i="1"/>
  <c r="N8882" i="1"/>
  <c r="P8882" i="1" s="1"/>
  <c r="O8882" i="1"/>
  <c r="K8883" i="1"/>
  <c r="L8883" i="1"/>
  <c r="M8883" i="1"/>
  <c r="N8883" i="1"/>
  <c r="O8883" i="1"/>
  <c r="P8883" i="1"/>
  <c r="K8884" i="1"/>
  <c r="L8884" i="1"/>
  <c r="M8884" i="1"/>
  <c r="N8884" i="1"/>
  <c r="P8884" i="1" s="1"/>
  <c r="O8884" i="1"/>
  <c r="K8885" i="1"/>
  <c r="L8885" i="1"/>
  <c r="M8885" i="1"/>
  <c r="N8885" i="1"/>
  <c r="O8885" i="1"/>
  <c r="P8885" i="1"/>
  <c r="K8886" i="1"/>
  <c r="L8886" i="1"/>
  <c r="M8886" i="1"/>
  <c r="N8886" i="1"/>
  <c r="P8886" i="1" s="1"/>
  <c r="O8886" i="1"/>
  <c r="K8887" i="1"/>
  <c r="L8887" i="1"/>
  <c r="M8887" i="1"/>
  <c r="N8887" i="1"/>
  <c r="O8887" i="1"/>
  <c r="K8888" i="1"/>
  <c r="L8888" i="1"/>
  <c r="M8888" i="1"/>
  <c r="N8888" i="1"/>
  <c r="P8888" i="1" s="1"/>
  <c r="O8888" i="1"/>
  <c r="K8889" i="1"/>
  <c r="L8889" i="1"/>
  <c r="M8889" i="1"/>
  <c r="N8889" i="1"/>
  <c r="P8889" i="1" s="1"/>
  <c r="O8889" i="1"/>
  <c r="K8890" i="1"/>
  <c r="L8890" i="1"/>
  <c r="M8890" i="1"/>
  <c r="N8890" i="1"/>
  <c r="O8890" i="1"/>
  <c r="P8890" i="1"/>
  <c r="K8891" i="1"/>
  <c r="L8891" i="1"/>
  <c r="M8891" i="1"/>
  <c r="N8891" i="1"/>
  <c r="P8891" i="1" s="1"/>
  <c r="O8891" i="1"/>
  <c r="K8892" i="1"/>
  <c r="L8892" i="1"/>
  <c r="M8892" i="1"/>
  <c r="N8892" i="1"/>
  <c r="O8892" i="1"/>
  <c r="P8892" i="1" s="1"/>
  <c r="K8893" i="1"/>
  <c r="L8893" i="1"/>
  <c r="M8893" i="1"/>
  <c r="N8893" i="1"/>
  <c r="O8893" i="1"/>
  <c r="K8894" i="1"/>
  <c r="L8894" i="1"/>
  <c r="M8894" i="1"/>
  <c r="N8894" i="1"/>
  <c r="O8894" i="1"/>
  <c r="P8894" i="1"/>
  <c r="K8895" i="1"/>
  <c r="L8895" i="1"/>
  <c r="M8895" i="1"/>
  <c r="N8895" i="1"/>
  <c r="P8895" i="1" s="1"/>
  <c r="O8895" i="1"/>
  <c r="K8896" i="1"/>
  <c r="L8896" i="1"/>
  <c r="M8896" i="1"/>
  <c r="N8896" i="1"/>
  <c r="P8896" i="1" s="1"/>
  <c r="O8896" i="1"/>
  <c r="K8897" i="1"/>
  <c r="L8897" i="1"/>
  <c r="M8897" i="1"/>
  <c r="N8897" i="1"/>
  <c r="O8897" i="1"/>
  <c r="K8898" i="1"/>
  <c r="L8898" i="1"/>
  <c r="M8898" i="1"/>
  <c r="N8898" i="1"/>
  <c r="O8898" i="1"/>
  <c r="P8898" i="1"/>
  <c r="K8899" i="1"/>
  <c r="L8899" i="1"/>
  <c r="M8899" i="1"/>
  <c r="N8899" i="1"/>
  <c r="P8899" i="1" s="1"/>
  <c r="O8899" i="1"/>
  <c r="K8900" i="1"/>
  <c r="L8900" i="1"/>
  <c r="M8900" i="1"/>
  <c r="N8900" i="1"/>
  <c r="O8900" i="1"/>
  <c r="P8900" i="1"/>
  <c r="K8901" i="1"/>
  <c r="L8901" i="1"/>
  <c r="M8901" i="1"/>
  <c r="N8901" i="1"/>
  <c r="O8901" i="1"/>
  <c r="K8902" i="1"/>
  <c r="L8902" i="1"/>
  <c r="M8902" i="1"/>
  <c r="N8902" i="1"/>
  <c r="P8902" i="1" s="1"/>
  <c r="O8902" i="1"/>
  <c r="K8903" i="1"/>
  <c r="L8903" i="1"/>
  <c r="M8903" i="1"/>
  <c r="N8903" i="1"/>
  <c r="P8903" i="1" s="1"/>
  <c r="O8903" i="1"/>
  <c r="K8904" i="1"/>
  <c r="L8904" i="1"/>
  <c r="M8904" i="1"/>
  <c r="N8904" i="1"/>
  <c r="O8904" i="1"/>
  <c r="P8904" i="1" s="1"/>
  <c r="K8905" i="1"/>
  <c r="L8905" i="1"/>
  <c r="M8905" i="1"/>
  <c r="N8905" i="1"/>
  <c r="O8905" i="1"/>
  <c r="K8906" i="1"/>
  <c r="L8906" i="1"/>
  <c r="M8906" i="1"/>
  <c r="N8906" i="1"/>
  <c r="O8906" i="1"/>
  <c r="P8906" i="1"/>
  <c r="K8907" i="1"/>
  <c r="L8907" i="1"/>
  <c r="M8907" i="1"/>
  <c r="N8907" i="1"/>
  <c r="P8907" i="1" s="1"/>
  <c r="O8907" i="1"/>
  <c r="K8908" i="1"/>
  <c r="L8908" i="1"/>
  <c r="M8908" i="1"/>
  <c r="N8908" i="1"/>
  <c r="P8908" i="1" s="1"/>
  <c r="O8908" i="1"/>
  <c r="K8909" i="1"/>
  <c r="L8909" i="1"/>
  <c r="M8909" i="1"/>
  <c r="N8909" i="1"/>
  <c r="O8909" i="1"/>
  <c r="K8910" i="1"/>
  <c r="L8910" i="1"/>
  <c r="M8910" i="1"/>
  <c r="N8910" i="1"/>
  <c r="P8910" i="1" s="1"/>
  <c r="O8910" i="1"/>
  <c r="K8911" i="1"/>
  <c r="L8911" i="1"/>
  <c r="M8911" i="1"/>
  <c r="N8911" i="1"/>
  <c r="O8911" i="1"/>
  <c r="K8912" i="1"/>
  <c r="L8912" i="1"/>
  <c r="M8912" i="1"/>
  <c r="N8912" i="1"/>
  <c r="P8912" i="1" s="1"/>
  <c r="O8912" i="1"/>
  <c r="K8913" i="1"/>
  <c r="L8913" i="1"/>
  <c r="M8913" i="1"/>
  <c r="N8913" i="1"/>
  <c r="P8913" i="1" s="1"/>
  <c r="O8913" i="1"/>
  <c r="K8914" i="1"/>
  <c r="L8914" i="1"/>
  <c r="M8914" i="1"/>
  <c r="N8914" i="1"/>
  <c r="O8914" i="1"/>
  <c r="P8914" i="1"/>
  <c r="K8915" i="1"/>
  <c r="L8915" i="1"/>
  <c r="M8915" i="1"/>
  <c r="N8915" i="1"/>
  <c r="P8915" i="1" s="1"/>
  <c r="O8915" i="1"/>
  <c r="K8916" i="1"/>
  <c r="L8916" i="1"/>
  <c r="M8916" i="1"/>
  <c r="N8916" i="1"/>
  <c r="O8916" i="1"/>
  <c r="P8916" i="1" s="1"/>
  <c r="K8917" i="1"/>
  <c r="L8917" i="1"/>
  <c r="M8917" i="1"/>
  <c r="N8917" i="1"/>
  <c r="O8917" i="1"/>
  <c r="K8918" i="1"/>
  <c r="L8918" i="1"/>
  <c r="M8918" i="1"/>
  <c r="N8918" i="1"/>
  <c r="O8918" i="1"/>
  <c r="P8918" i="1"/>
  <c r="K8919" i="1"/>
  <c r="L8919" i="1"/>
  <c r="M8919" i="1"/>
  <c r="N8919" i="1"/>
  <c r="P8919" i="1" s="1"/>
  <c r="O8919" i="1"/>
  <c r="K8920" i="1"/>
  <c r="L8920" i="1"/>
  <c r="M8920" i="1"/>
  <c r="N8920" i="1"/>
  <c r="P8920" i="1" s="1"/>
  <c r="O8920" i="1"/>
  <c r="K8921" i="1"/>
  <c r="L8921" i="1"/>
  <c r="M8921" i="1"/>
  <c r="N8921" i="1"/>
  <c r="O8921" i="1"/>
  <c r="K8922" i="1"/>
  <c r="L8922" i="1"/>
  <c r="M8922" i="1"/>
  <c r="N8922" i="1"/>
  <c r="O8922" i="1"/>
  <c r="P8922" i="1"/>
  <c r="K8923" i="1"/>
  <c r="L8923" i="1"/>
  <c r="M8923" i="1"/>
  <c r="N8923" i="1"/>
  <c r="P8923" i="1" s="1"/>
  <c r="O8923" i="1"/>
  <c r="K8924" i="1"/>
  <c r="L8924" i="1"/>
  <c r="M8924" i="1"/>
  <c r="N8924" i="1"/>
  <c r="O8924" i="1"/>
  <c r="P8924" i="1"/>
  <c r="K8925" i="1"/>
  <c r="L8925" i="1"/>
  <c r="M8925" i="1"/>
  <c r="N8925" i="1"/>
  <c r="O8925" i="1"/>
  <c r="K8926" i="1"/>
  <c r="L8926" i="1"/>
  <c r="M8926" i="1"/>
  <c r="N8926" i="1"/>
  <c r="P8926" i="1" s="1"/>
  <c r="O8926" i="1"/>
  <c r="K8927" i="1"/>
  <c r="L8927" i="1"/>
  <c r="M8927" i="1"/>
  <c r="N8927" i="1"/>
  <c r="P8927" i="1" s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O8930" i="1"/>
  <c r="P8930" i="1"/>
  <c r="K8931" i="1"/>
  <c r="L8931" i="1"/>
  <c r="M8931" i="1"/>
  <c r="N8931" i="1"/>
  <c r="P8931" i="1" s="1"/>
  <c r="O8931" i="1"/>
  <c r="K8932" i="1"/>
  <c r="L8932" i="1"/>
  <c r="M8932" i="1"/>
  <c r="N8932" i="1"/>
  <c r="P8932" i="1" s="1"/>
  <c r="O8932" i="1"/>
  <c r="K8933" i="1"/>
  <c r="L8933" i="1"/>
  <c r="M8933" i="1"/>
  <c r="N8933" i="1"/>
  <c r="O8933" i="1"/>
  <c r="K8934" i="1"/>
  <c r="L8934" i="1"/>
  <c r="M8934" i="1"/>
  <c r="N8934" i="1"/>
  <c r="P8934" i="1" s="1"/>
  <c r="O8934" i="1"/>
  <c r="K8935" i="1"/>
  <c r="L8935" i="1"/>
  <c r="M8935" i="1"/>
  <c r="N8935" i="1"/>
  <c r="O8935" i="1"/>
  <c r="K8936" i="1"/>
  <c r="L8936" i="1"/>
  <c r="M8936" i="1"/>
  <c r="N8936" i="1"/>
  <c r="P8936" i="1" s="1"/>
  <c r="O8936" i="1"/>
  <c r="K8937" i="1"/>
  <c r="L8937" i="1"/>
  <c r="M8937" i="1"/>
  <c r="N8937" i="1"/>
  <c r="P8937" i="1" s="1"/>
  <c r="O8937" i="1"/>
  <c r="K8938" i="1"/>
  <c r="L8938" i="1"/>
  <c r="M8938" i="1"/>
  <c r="N8938" i="1"/>
  <c r="O8938" i="1"/>
  <c r="P8938" i="1"/>
  <c r="P16" i="3"/>
  <c r="Q16" i="3"/>
  <c r="P15" i="3"/>
  <c r="P9" i="3"/>
  <c r="P8925" i="1" l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P23" i="2"/>
  <c r="P21" i="2"/>
  <c r="P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P8576" i="1" s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P8586" i="1" s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P8592" i="1" s="1"/>
  <c r="K8593" i="1"/>
  <c r="L8593" i="1"/>
  <c r="M8593" i="1"/>
  <c r="N8593" i="1"/>
  <c r="P8593" i="1" s="1"/>
  <c r="K8594" i="1"/>
  <c r="L8594" i="1"/>
  <c r="M8594" i="1"/>
  <c r="N8594" i="1"/>
  <c r="P8594" i="1" s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P8600" i="1" s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P8610" i="1" s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P8616" i="1" s="1"/>
  <c r="K8617" i="1"/>
  <c r="L8617" i="1"/>
  <c r="M8617" i="1"/>
  <c r="N8617" i="1"/>
  <c r="P8617" i="1" s="1"/>
  <c r="K8618" i="1"/>
  <c r="L8618" i="1"/>
  <c r="M8618" i="1"/>
  <c r="N8618" i="1"/>
  <c r="P8618" i="1" s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P8624" i="1" s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P8634" i="1" s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P8640" i="1" s="1"/>
  <c r="K8641" i="1"/>
  <c r="L8641" i="1"/>
  <c r="M8641" i="1"/>
  <c r="N8641" i="1"/>
  <c r="P8641" i="1" s="1"/>
  <c r="K8642" i="1"/>
  <c r="L8642" i="1"/>
  <c r="M8642" i="1"/>
  <c r="N8642" i="1"/>
  <c r="P8642" i="1" s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P8648" i="1" s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P8658" i="1" s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P8664" i="1" s="1"/>
  <c r="K8665" i="1"/>
  <c r="L8665" i="1"/>
  <c r="M8665" i="1"/>
  <c r="N8665" i="1"/>
  <c r="P8665" i="1" s="1"/>
  <c r="K8666" i="1"/>
  <c r="L8666" i="1"/>
  <c r="M8666" i="1"/>
  <c r="N8666" i="1"/>
  <c r="P8666" i="1" s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P8672" i="1" s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P8682" i="1" s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P8688" i="1" s="1"/>
  <c r="K8689" i="1"/>
  <c r="L8689" i="1"/>
  <c r="M8689" i="1"/>
  <c r="N8689" i="1"/>
  <c r="P8689" i="1" s="1"/>
  <c r="K8690" i="1"/>
  <c r="L8690" i="1"/>
  <c r="M8690" i="1"/>
  <c r="N8690" i="1"/>
  <c r="P8690" i="1" s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P8696" i="1" s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P8706" i="1" s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P8712" i="1" s="1"/>
  <c r="K8713" i="1"/>
  <c r="L8713" i="1"/>
  <c r="M8713" i="1"/>
  <c r="N8713" i="1"/>
  <c r="P8713" i="1" s="1"/>
  <c r="K8714" i="1"/>
  <c r="L8714" i="1"/>
  <c r="M8714" i="1"/>
  <c r="N8714" i="1"/>
  <c r="P8714" i="1" s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P8720" i="1" s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P8730" i="1" s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P8736" i="1" s="1"/>
  <c r="K8737" i="1"/>
  <c r="L8737" i="1"/>
  <c r="M8737" i="1"/>
  <c r="N8737" i="1"/>
  <c r="P8737" i="1" s="1"/>
  <c r="K8738" i="1"/>
  <c r="L8738" i="1"/>
  <c r="M8738" i="1"/>
  <c r="N8738" i="1"/>
  <c r="P8738" i="1" s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P8744" i="1" s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P8754" i="1" s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P8760" i="1" s="1"/>
  <c r="K8761" i="1"/>
  <c r="L8761" i="1"/>
  <c r="M8761" i="1"/>
  <c r="N8761" i="1"/>
  <c r="P8761" i="1" s="1"/>
  <c r="K8762" i="1"/>
  <c r="L8762" i="1"/>
  <c r="M8762" i="1"/>
  <c r="N8762" i="1"/>
  <c r="P8762" i="1" s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P8768" i="1" s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P8778" i="1" s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P8784" i="1" s="1"/>
  <c r="K8785" i="1"/>
  <c r="L8785" i="1"/>
  <c r="M8785" i="1"/>
  <c r="N8785" i="1"/>
  <c r="P8785" i="1" s="1"/>
  <c r="K8786" i="1"/>
  <c r="L8786" i="1"/>
  <c r="M8786" i="1"/>
  <c r="N8786" i="1"/>
  <c r="P8786" i="1" s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P8792" i="1" s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P8802" i="1" s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P8808" i="1" s="1"/>
  <c r="K8809" i="1"/>
  <c r="L8809" i="1"/>
  <c r="M8809" i="1"/>
  <c r="N8809" i="1"/>
  <c r="P8809" i="1" s="1"/>
  <c r="K8810" i="1"/>
  <c r="L8810" i="1"/>
  <c r="M8810" i="1"/>
  <c r="N8810" i="1"/>
  <c r="P8810" i="1" s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P8816" i="1" s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2" i="1" l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<sst xmlns="http://schemas.openxmlformats.org/spreadsheetml/2006/main" count="9370" uniqueCount="40">
  <si>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</si>
  <si>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</si>
  <si>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</si>
  <si>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</si>
  <si>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</si>
  <si>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</si>
  <si>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</si>
  <si>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</si>
  <si>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</si>
  <si>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</si>
  <si>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</si>
  <si>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</si>
  <si>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</si>
  <si>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</si>
  <si>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</si>
  <si>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</si>
  <si>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</si>
  <si>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</si>
  <si>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</si>
  <si>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</si>
  <si>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</si>
  <si>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</si>
  <si>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</si>
  <si>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</si>
  <si>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</si>
  <si>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</si>
  <si>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</si>
  <si>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</si>
  <si>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</si>
  <si>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</si>
  <si>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 xml:space="preserve">consider updating since storage "reset" after July 1 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</si>
  <si>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</si>
  <si>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</si>
  <si>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</si>
  <si>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</si>
  <si>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</si>
  <si>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</si>
  <si>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</si>
  <si>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</si>
  <si>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>Sum of Daily Flow Diversion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</si>
</sst>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Font="1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0" fontId="18" fillId="0" borderId="0" xfId="43" applyFill="1"/>
    <xf numFmtId="0" fontId="18" fillId="0" borderId="0" xfId="43" applyFont="1"/>
    <xf numFmtId="0" fontId="18" fillId="0" borderId="0" xfId="43" applyFont="1" applyFill="1" applyAlignment="1">
      <alignment wrapText="1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34" borderId="0" xfId="0" applyNumberFormat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543.486364930555" createdVersion="7" refreshedVersion="7" minRefreshableVersion="3" recordCount="8937" xr:uid="{8750F336-316B-43C8-8C04-5CBA963D05F2}">
  <cacheSource type="worksheet">
    <worksheetSource ref="A1:P8938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1-11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65612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1-11-01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37">
  <r>
    <n v="13086000"/>
    <s v="D"/>
    <d v="1989-04-03T00:00:00"/>
    <n v="0"/>
    <n v="0"/>
    <n v="0"/>
    <n v="0"/>
    <n v="73247"/>
    <d v="1989-04-03T00:00:00"/>
    <x v="0"/>
    <x v="0"/>
    <n v="3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n v="4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n v="5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n v="6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n v="7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n v="8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n v="9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n v="10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n v="11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n v="12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n v="13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n v="14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n v="15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n v="16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n v="17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n v="18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n v="19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n v="20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n v="21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n v="22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n v="23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n v="24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n v="25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n v="26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n v="27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n v="28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n v="29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n v="30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n v="1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n v="2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n v="3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n v="4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n v="5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n v="6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n v="7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n v="8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n v="9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n v="10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n v="11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n v="12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n v="13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n v="14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n v="15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n v="16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n v="17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n v="18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n v="19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n v="20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n v="21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n v="22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n v="23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n v="24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n v="25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n v="26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n v="27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n v="28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n v="29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n v="30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n v="31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n v="1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n v="2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n v="3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n v="4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n v="5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n v="6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n v="7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n v="8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n v="9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n v="10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n v="11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n v="12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n v="13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n v="14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n v="15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n v="16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n v="17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n v="18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n v="19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n v="20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n v="21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n v="22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n v="23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n v="24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n v="25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n v="26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n v="27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n v="28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n v="29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n v="30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n v="1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n v="2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n v="3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n v="4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n v="5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n v="6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n v="7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n v="8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n v="9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n v="10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n v="11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n v="12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n v="13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n v="14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n v="15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n v="16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n v="17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n v="18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n v="19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n v="20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n v="21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n v="22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n v="23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n v="24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n v="25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n v="26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n v="27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n v="28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n v="29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n v="30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n v="31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n v="1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n v="2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n v="3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n v="4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n v="5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n v="6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n v="7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n v="8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n v="9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n v="10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n v="11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n v="12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n v="13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n v="14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n v="15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n v="16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n v="17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n v="18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n v="19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n v="20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n v="21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n v="22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n v="23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n v="24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n v="25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n v="26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n v="27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n v="28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n v="29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n v="30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n v="31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n v="1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n v="2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n v="3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n v="4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n v="5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n v="6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n v="7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n v="8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n v="9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n v="10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n v="11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n v="12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n v="13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n v="14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n v="15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n v="16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n v="17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n v="18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n v="19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n v="20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n v="21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n v="22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n v="23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n v="24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n v="25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n v="26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n v="27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n v="28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n v="29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n v="30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n v="1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n v="2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n v="3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n v="4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n v="5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n v="6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n v="7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n v="8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n v="9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n v="10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n v="11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n v="12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n v="13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n v="14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n v="15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n v="16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n v="17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n v="18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n v="19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n v="20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n v="21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n v="22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n v="23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n v="24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n v="25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n v="26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n v="27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n v="28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n v="29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n v="30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n v="31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n v="15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n v="16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n v="17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n v="18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n v="19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n v="20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n v="21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n v="22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n v="23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n v="24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n v="25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n v="26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n v="27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n v="28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n v="29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n v="30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n v="1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n v="2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n v="3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n v="4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n v="5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n v="6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n v="7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n v="8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n v="9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n v="10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n v="11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n v="12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n v="13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n v="14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n v="15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n v="16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n v="17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n v="18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n v="19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n v="20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n v="21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n v="22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n v="23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n v="24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n v="25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n v="26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n v="27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n v="28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n v="29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n v="30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n v="31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n v="1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n v="2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n v="3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n v="4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n v="5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n v="6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n v="7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n v="8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n v="9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n v="10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n v="11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n v="12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n v="13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n v="14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n v="15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n v="16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n v="17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n v="18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n v="19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n v="20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n v="21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n v="22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n v="23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n v="24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n v="25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n v="26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n v="27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n v="28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n v="29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n v="30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n v="1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n v="2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n v="3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n v="4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n v="5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n v="6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n v="7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n v="8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n v="9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n v="10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n v="11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n v="12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n v="13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n v="14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n v="15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n v="16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n v="17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n v="18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n v="19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n v="20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n v="21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n v="22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n v="23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n v="24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n v="25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n v="26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n v="27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n v="28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n v="29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n v="30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n v="31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n v="1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n v="2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n v="3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n v="4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n v="5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n v="6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n v="7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n v="8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n v="9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n v="10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n v="11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n v="12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n v="13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n v="14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n v="15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n v="16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n v="17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n v="18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n v="19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n v="20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n v="21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n v="22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n v="23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n v="24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n v="25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n v="26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n v="27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n v="28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n v="29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n v="30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n v="31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n v="1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n v="2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n v="3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n v="4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n v="5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n v="6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n v="7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n v="8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n v="9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n v="10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n v="11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n v="12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n v="13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n v="14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n v="15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n v="16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n v="17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n v="18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n v="19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n v="20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n v="21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n v="22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n v="23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n v="24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n v="25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n v="26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n v="27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n v="28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n v="29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n v="30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n v="1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n v="2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n v="3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n v="4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n v="5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n v="6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n v="7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n v="8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n v="9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n v="10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n v="11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n v="12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n v="13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n v="14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n v="15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n v="16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n v="17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n v="18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n v="19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n v="20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n v="21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n v="22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n v="23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n v="24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n v="25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n v="26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n v="27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n v="28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n v="29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n v="30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n v="31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n v="23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n v="24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n v="25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n v="26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n v="27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n v="28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n v="29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n v="30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n v="1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n v="2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n v="3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n v="4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n v="5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n v="6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n v="7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n v="8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n v="9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n v="10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n v="11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n v="12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n v="13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n v="14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n v="15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n v="16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n v="17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n v="18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n v="19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n v="20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n v="21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n v="22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n v="23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n v="24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n v="25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n v="26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n v="27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n v="28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n v="29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n v="30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n v="31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n v="1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n v="2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n v="3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n v="4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n v="5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n v="6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n v="7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n v="8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n v="9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n v="10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n v="11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n v="12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n v="13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n v="14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n v="15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n v="16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n v="17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n v="18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n v="19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n v="20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n v="21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n v="22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n v="23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n v="24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n v="25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n v="26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n v="27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n v="28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n v="29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n v="30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n v="1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n v="2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n v="3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n v="4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n v="5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n v="6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n v="7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n v="8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n v="9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n v="10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n v="11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n v="12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n v="13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n v="14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n v="15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n v="16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n v="17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n v="18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n v="19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n v="20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n v="21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n v="22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n v="23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n v="24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n v="25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n v="26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n v="27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n v="28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n v="29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n v="30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n v="31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n v="1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n v="2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n v="3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n v="4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n v="5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n v="6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n v="7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n v="8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n v="9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n v="10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n v="11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n v="12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n v="13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n v="14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n v="15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n v="16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n v="17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n v="18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n v="19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n v="20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n v="21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n v="22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n v="23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n v="24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n v="25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n v="26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n v="27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n v="28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n v="29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n v="30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n v="31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n v="1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n v="2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n v="3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n v="4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n v="5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n v="6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n v="7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n v="8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n v="9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n v="10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n v="11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n v="12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n v="13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n v="14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n v="15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n v="16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n v="17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n v="18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n v="19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n v="20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n v="21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n v="22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n v="23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n v="24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n v="25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n v="26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n v="27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n v="28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n v="29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n v="30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n v="1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n v="2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n v="3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n v="4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n v="5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n v="6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n v="7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n v="8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n v="9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n v="10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n v="11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n v="12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n v="13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n v="14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n v="15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n v="16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n v="17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n v="18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n v="19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n v="20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n v="21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n v="22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n v="23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n v="24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n v="25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n v="26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n v="27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n v="28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n v="29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n v="30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n v="31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n v="13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n v="14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n v="15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n v="16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n v="17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n v="18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n v="19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n v="20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n v="21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n v="22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n v="23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n v="24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n v="25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n v="26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n v="27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n v="28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n v="29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n v="30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n v="1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n v="2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n v="3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n v="4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n v="5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n v="6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n v="7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n v="8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n v="9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n v="10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n v="11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n v="12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n v="13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n v="14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n v="15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n v="16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n v="17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n v="18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n v="19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n v="20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n v="21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n v="22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n v="23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n v="24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n v="25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n v="26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n v="27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n v="28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n v="29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n v="30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n v="31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n v="1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n v="2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n v="3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n v="4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n v="5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n v="6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n v="7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n v="8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n v="9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n v="10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n v="11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n v="12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n v="13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n v="14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n v="15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n v="16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n v="17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n v="18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n v="19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n v="20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n v="21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n v="22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n v="23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n v="24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n v="25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n v="26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n v="27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n v="28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n v="29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n v="30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n v="1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n v="2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n v="3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n v="4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n v="5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n v="6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n v="7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n v="8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n v="9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n v="10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n v="11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n v="12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n v="13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n v="14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n v="15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n v="16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n v="17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n v="18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n v="19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n v="20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n v="21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n v="22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n v="23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n v="24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n v="25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n v="26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n v="27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n v="28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n v="29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n v="30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n v="31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n v="1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n v="2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n v="3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n v="4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n v="5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n v="6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n v="7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n v="8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n v="9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n v="10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n v="11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n v="12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n v="13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n v="14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n v="15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n v="16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n v="17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n v="18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n v="19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n v="20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n v="21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n v="22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n v="23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n v="24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n v="25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n v="26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n v="27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n v="28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n v="29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n v="30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n v="31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n v="1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n v="2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n v="3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n v="4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n v="5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n v="6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n v="7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n v="8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n v="9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n v="10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n v="11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n v="12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n v="13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n v="14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n v="15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n v="16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n v="17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n v="18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n v="19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n v="20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n v="21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n v="22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n v="23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n v="24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n v="25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n v="26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n v="27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n v="28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n v="29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n v="30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n v="1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n v="2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n v="3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n v="4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n v="5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n v="6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n v="7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n v="8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n v="9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n v="10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n v="11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n v="12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n v="13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n v="14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n v="15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n v="16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n v="17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n v="18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n v="19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n v="20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n v="21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n v="22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n v="23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n v="24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n v="25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n v="26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n v="27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n v="28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n v="29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n v="30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n v="31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n v="3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n v="4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n v="5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n v="10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n v="11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n v="12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n v="13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n v="14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n v="15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n v="16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n v="17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n v="18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n v="19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n v="20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n v="21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n v="22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n v="23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n v="24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n v="25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n v="26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n v="27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n v="28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n v="29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n v="30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n v="31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n v="1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n v="2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n v="3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n v="4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n v="5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n v="6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n v="7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n v="8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n v="9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n v="10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n v="11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n v="12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n v="13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n v="14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n v="15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n v="16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n v="17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n v="18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n v="19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n v="20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n v="21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n v="22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n v="23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n v="24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n v="25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n v="26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n v="27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n v="28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n v="29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n v="30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n v="1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n v="2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n v="3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n v="4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n v="5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n v="6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n v="7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n v="8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n v="9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n v="10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n v="11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n v="12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n v="13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n v="14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n v="15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n v="16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n v="17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n v="18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n v="19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n v="20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n v="21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n v="22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n v="23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n v="24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n v="25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n v="26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n v="27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n v="28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n v="29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n v="30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n v="31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n v="1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n v="2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n v="3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n v="4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n v="5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n v="6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n v="7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n v="8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n v="9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n v="10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n v="11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n v="12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n v="13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n v="14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n v="15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n v="16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n v="17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n v="18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n v="19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n v="20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n v="21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n v="22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n v="23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n v="24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n v="25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n v="26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n v="27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n v="28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n v="29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n v="30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n v="31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n v="1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n v="2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n v="3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n v="4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n v="5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n v="6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n v="7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n v="8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n v="9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n v="10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n v="11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n v="12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n v="13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n v="14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n v="15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n v="16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n v="17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n v="18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n v="19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n v="20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n v="21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n v="22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n v="23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n v="24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n v="25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n v="26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n v="27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n v="28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n v="29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n v="30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n v="1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n v="2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n v="3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n v="4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n v="5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n v="6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n v="7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n v="8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n v="9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n v="10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n v="11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n v="12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n v="13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n v="14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n v="15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n v="16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n v="17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n v="18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n v="19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n v="20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n v="21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n v="22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n v="23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n v="24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n v="25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n v="26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n v="27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n v="28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n v="29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n v="30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n v="31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n v="15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n v="16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n v="17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n v="18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n v="19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n v="20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n v="21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n v="22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n v="23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n v="24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n v="25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n v="26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n v="27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n v="28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n v="29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n v="30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n v="1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n v="2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n v="3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n v="4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n v="5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n v="6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n v="7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n v="8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n v="9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n v="10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n v="11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n v="12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n v="13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n v="14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n v="15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n v="16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n v="17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n v="18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n v="19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n v="20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n v="21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n v="22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n v="23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n v="24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n v="25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n v="26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n v="27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n v="28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n v="29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n v="30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n v="31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n v="1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n v="2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n v="3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n v="4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n v="5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n v="6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n v="7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n v="8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n v="9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n v="10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n v="11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n v="12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n v="13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n v="14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n v="15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n v="16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n v="17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n v="18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n v="19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n v="20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n v="21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n v="22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n v="23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n v="24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n v="25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n v="26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n v="27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n v="28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n v="29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n v="30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n v="1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n v="2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n v="3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n v="4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n v="5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n v="6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n v="7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n v="8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n v="9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n v="10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n v="11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n v="12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n v="13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n v="14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n v="15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n v="16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n v="17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n v="18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n v="19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n v="20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n v="21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n v="22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n v="23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n v="24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n v="25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n v="26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n v="27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n v="28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n v="29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n v="30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n v="31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n v="1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n v="2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n v="3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n v="4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n v="5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n v="6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n v="7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n v="8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n v="9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n v="10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n v="11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n v="12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n v="13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n v="14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n v="15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n v="16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n v="17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n v="18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n v="19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n v="20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n v="21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n v="22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n v="23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n v="24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n v="25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n v="26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n v="27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n v="28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n v="29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n v="30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n v="31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n v="1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n v="2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n v="3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n v="4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n v="5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n v="6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n v="7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n v="8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n v="9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n v="10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n v="11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n v="12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n v="13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n v="14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n v="15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n v="16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n v="17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n v="18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n v="19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n v="20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n v="21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n v="22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n v="23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n v="24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n v="25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n v="26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n v="27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n v="28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n v="29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n v="30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n v="1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n v="2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n v="3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n v="4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n v="5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n v="6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n v="7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n v="8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n v="9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n v="10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n v="11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n v="12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n v="13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n v="14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n v="15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n v="16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n v="17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n v="18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n v="19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n v="20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n v="21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n v="22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n v="23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n v="24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n v="25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n v="26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n v="27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n v="28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n v="29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n v="30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n v="31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n v="24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n v="25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n v="26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n v="27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n v="28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n v="29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n v="30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n v="1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n v="2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n v="3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n v="4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n v="5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n v="6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n v="7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n v="8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n v="9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n v="10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n v="11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n v="12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n v="13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n v="14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n v="15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n v="16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n v="17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n v="18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n v="19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n v="20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n v="21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n v="22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n v="23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n v="24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n v="25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n v="26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n v="27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n v="28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n v="29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n v="30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n v="31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n v="1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n v="2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n v="3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n v="4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n v="5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n v="12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n v="13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n v="14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n v="15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n v="16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n v="17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n v="18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n v="19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n v="20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n v="21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n v="22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n v="23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n v="24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n v="25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n v="26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n v="27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n v="28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n v="29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n v="30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n v="1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n v="2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n v="3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n v="4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n v="5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n v="6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n v="7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n v="8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n v="9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n v="10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n v="11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n v="12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n v="13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n v="14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n v="15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n v="16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n v="17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n v="18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n v="19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n v="20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n v="21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n v="22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n v="23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n v="24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n v="25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n v="26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n v="27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n v="28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n v="29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n v="30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n v="31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n v="1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n v="2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n v="3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n v="4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n v="5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n v="6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n v="7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n v="8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n v="9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n v="10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n v="11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n v="12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n v="13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n v="14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n v="15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n v="16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n v="17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n v="18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n v="19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n v="20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n v="21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n v="22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n v="23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n v="24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n v="25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n v="26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n v="27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n v="28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n v="29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n v="30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n v="31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n v="1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n v="2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n v="3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n v="4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n v="5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n v="6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n v="7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n v="8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n v="9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n v="10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n v="11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n v="12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n v="13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n v="14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n v="15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n v="16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n v="17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n v="18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n v="19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n v="20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n v="21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n v="22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n v="23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n v="24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n v="25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n v="26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n v="27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n v="28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n v="29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n v="30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n v="1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n v="2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n v="3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n v="4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n v="5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n v="6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n v="7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n v="8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n v="9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n v="10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n v="11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n v="12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n v="13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n v="14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n v="15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n v="16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n v="17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n v="18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n v="19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n v="20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n v="21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n v="22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n v="23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n v="24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n v="25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n v="26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n v="27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n v="28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n v="29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n v="30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n v="31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n v="22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n v="23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n v="24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n v="25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n v="26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n v="27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n v="28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n v="29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n v="30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n v="1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n v="2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n v="3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n v="4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n v="5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n v="6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n v="7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n v="8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n v="9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n v="10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n v="11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n v="12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n v="13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n v="14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n v="15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n v="16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n v="17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n v="18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n v="19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n v="20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n v="21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n v="22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n v="23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n v="24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n v="25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n v="26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n v="27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n v="28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n v="29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n v="30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n v="31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n v="1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n v="2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n v="3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n v="4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n v="5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n v="6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n v="7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n v="8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n v="9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n v="10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n v="11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n v="12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n v="13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n v="14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n v="15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n v="16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n v="17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n v="18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n v="19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n v="20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n v="21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n v="22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n v="23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n v="24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n v="25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n v="26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n v="27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n v="28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n v="29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n v="30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n v="1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n v="2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n v="3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n v="4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n v="5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n v="6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n v="7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n v="8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n v="9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n v="10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n v="11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n v="12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n v="13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n v="14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n v="15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n v="16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n v="17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n v="18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n v="19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n v="20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n v="21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n v="22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n v="23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n v="24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n v="25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n v="26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n v="27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n v="28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n v="29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n v="30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n v="31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n v="1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n v="2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n v="3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n v="4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n v="5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n v="6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n v="7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n v="8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n v="9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n v="10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n v="11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n v="12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n v="13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n v="14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n v="15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n v="16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n v="17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n v="18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n v="19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n v="20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n v="21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n v="22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n v="23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n v="24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n v="25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n v="26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n v="27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n v="28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n v="29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n v="30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n v="31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n v="1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n v="2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n v="3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n v="4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n v="5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n v="6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n v="7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n v="8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n v="9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n v="10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n v="11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n v="12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n v="13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n v="14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n v="15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n v="16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n v="17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n v="18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n v="19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n v="20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n v="21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n v="22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n v="23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n v="24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n v="25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n v="26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n v="27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n v="28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n v="29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n v="30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n v="1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n v="2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n v="3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n v="4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n v="5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n v="6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n v="7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n v="8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n v="9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n v="10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n v="11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n v="12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n v="13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n v="14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n v="15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n v="16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n v="17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n v="18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n v="19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n v="20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n v="21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n v="22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n v="23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n v="24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n v="25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n v="26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n v="27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n v="28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n v="29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n v="30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n v="31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n v="22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n v="23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n v="24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n v="25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n v="26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n v="27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n v="28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n v="29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n v="30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n v="1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n v="2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n v="3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n v="4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n v="5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n v="6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n v="7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n v="8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n v="9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n v="10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n v="11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n v="12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n v="13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n v="14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n v="15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n v="16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n v="17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n v="18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n v="19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n v="20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n v="21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n v="22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n v="23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n v="24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n v="25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n v="26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n v="27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n v="28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n v="29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n v="30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n v="31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n v="1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n v="2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n v="3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n v="4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n v="5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n v="6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n v="7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n v="8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n v="9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n v="10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n v="11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n v="12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n v="13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n v="14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n v="15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n v="16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n v="17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n v="18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n v="19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n v="20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n v="21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n v="22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n v="23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n v="24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n v="25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n v="26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n v="27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n v="28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n v="29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n v="30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n v="1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n v="2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n v="3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n v="4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n v="5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n v="6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n v="7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n v="8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n v="9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n v="10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n v="11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n v="12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n v="13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n v="14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n v="15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n v="16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n v="17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n v="18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n v="19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n v="20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n v="21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n v="22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n v="23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n v="24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n v="25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n v="26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n v="27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n v="28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n v="29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n v="30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n v="31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n v="1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n v="2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n v="3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n v="4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n v="5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n v="6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n v="7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n v="8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n v="9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n v="10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n v="11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n v="12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n v="13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n v="14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n v="15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n v="16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n v="17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n v="18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n v="19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n v="20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n v="21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n v="22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n v="23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n v="24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n v="25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n v="26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n v="27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n v="28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n v="29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n v="30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n v="31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n v="1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n v="2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n v="3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n v="4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n v="5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n v="6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n v="7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n v="8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n v="9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n v="10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n v="11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n v="12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n v="13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n v="14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n v="15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n v="16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n v="17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n v="18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n v="19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n v="20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n v="21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n v="22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n v="23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n v="24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n v="25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n v="26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n v="27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n v="28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n v="29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n v="30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n v="1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n v="2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n v="3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n v="4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n v="5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n v="6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n v="7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n v="8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n v="9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n v="10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n v="11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n v="12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n v="13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n v="14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n v="15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n v="16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n v="17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n v="18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n v="19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n v="20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n v="21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n v="22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n v="23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n v="24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n v="25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n v="26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n v="27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n v="28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n v="29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n v="30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n v="31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n v="20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n v="21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n v="22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n v="23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n v="24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n v="25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n v="26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n v="27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n v="28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n v="29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n v="30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n v="1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n v="2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n v="3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n v="4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n v="5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n v="6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n v="7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n v="8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n v="9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n v="10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n v="11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n v="26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n v="1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n v="2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n v="3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n v="4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n v="5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n v="6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n v="7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n v="8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n v="9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n v="10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n v="11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n v="12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n v="13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n v="14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n v="15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n v="16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n v="17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n v="18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n v="19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n v="20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n v="21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n v="22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n v="23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n v="24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n v="25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n v="26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n v="27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n v="28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n v="29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n v="30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n v="1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n v="2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n v="3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n v="4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n v="5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n v="6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n v="7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n v="8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n v="9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n v="10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n v="11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n v="12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n v="13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n v="14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n v="15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n v="16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n v="17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n v="18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n v="19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n v="20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n v="21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n v="22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n v="23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n v="24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n v="25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n v="26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n v="27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n v="28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n v="29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n v="30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n v="31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n v="1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n v="2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n v="3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n v="4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n v="5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n v="6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n v="7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n v="8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n v="9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n v="10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n v="11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n v="12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n v="13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n v="14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n v="15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n v="16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n v="17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n v="18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n v="19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n v="20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n v="21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n v="22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n v="23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n v="24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n v="25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n v="26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n v="27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n v="28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n v="29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n v="30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n v="31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n v="1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n v="2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n v="3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n v="4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n v="5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n v="6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n v="7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n v="8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n v="9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n v="10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n v="11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n v="12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n v="13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n v="14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n v="15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n v="16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n v="17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n v="18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n v="19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n v="20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n v="21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n v="22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n v="23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n v="24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n v="25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n v="26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n v="27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n v="28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n v="29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n v="30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n v="1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n v="2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n v="3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n v="4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n v="5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n v="6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n v="7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n v="8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n v="9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n v="10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n v="11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n v="12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n v="13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n v="14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n v="15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n v="16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n v="17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n v="18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n v="19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n v="20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n v="21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n v="22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n v="23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n v="24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n v="25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n v="26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n v="27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n v="28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n v="29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n v="30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n v="31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n v="27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n v="28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n v="29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n v="30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n v="1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n v="2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n v="3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n v="4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n v="5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n v="6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n v="7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n v="8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n v="9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n v="10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n v="11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n v="12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n v="13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n v="14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n v="15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n v="16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n v="17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n v="18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n v="19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n v="20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n v="21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n v="22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n v="23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n v="24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n v="25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n v="26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n v="27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n v="28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n v="29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n v="30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n v="31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n v="1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n v="2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n v="3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n v="4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n v="5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n v="6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n v="7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n v="8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n v="9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n v="10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n v="11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n v="12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n v="13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n v="14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n v="15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n v="16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n v="17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n v="18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n v="19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n v="20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n v="21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n v="22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n v="23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n v="24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n v="25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n v="26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n v="27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n v="28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n v="29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n v="30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n v="1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n v="2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n v="3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n v="4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n v="5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n v="6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n v="7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n v="8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n v="9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n v="10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n v="11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n v="12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n v="13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n v="14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n v="15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n v="16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n v="17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n v="18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n v="19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n v="20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n v="21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n v="22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n v="23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n v="24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n v="25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n v="26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n v="27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n v="28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n v="29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n v="30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n v="31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n v="1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n v="2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n v="3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n v="4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n v="5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n v="6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n v="7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n v="8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n v="9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n v="10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n v="11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n v="12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n v="13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n v="14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n v="15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n v="16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n v="17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n v="18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n v="19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n v="20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n v="21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n v="22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n v="23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n v="24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n v="25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n v="26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n v="27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n v="28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n v="29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n v="30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n v="31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n v="1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n v="2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n v="3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n v="4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n v="5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n v="6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n v="7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n v="8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n v="9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n v="10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n v="11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n v="12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n v="13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n v="14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n v="15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n v="16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n v="17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n v="18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n v="19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n v="20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n v="21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n v="22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n v="23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n v="24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n v="25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n v="26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n v="27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n v="28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n v="29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n v="30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n v="1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n v="2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n v="3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n v="4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n v="5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n v="6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n v="7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n v="8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n v="9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n v="10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n v="11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n v="12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n v="13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n v="14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n v="15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n v="16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n v="17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n v="18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n v="19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n v="20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n v="21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n v="22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n v="23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n v="24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n v="25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n v="26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n v="27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n v="28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n v="29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n v="30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n v="31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n v="17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n v="18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n v="19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n v="20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n v="21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n v="22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n v="23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n v="24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n v="25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n v="26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n v="27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n v="28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n v="29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n v="30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n v="1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n v="2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n v="3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n v="4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n v="5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n v="6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n v="7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n v="8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n v="9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n v="10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n v="11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n v="12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n v="13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n v="14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n v="15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n v="16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n v="17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n v="18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n v="19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n v="20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n v="21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n v="22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n v="23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n v="24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n v="25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n v="26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n v="27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n v="28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n v="29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n v="30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n v="31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n v="1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n v="2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n v="3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n v="4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n v="5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n v="6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n v="7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n v="8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n v="9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n v="10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n v="11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n v="12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n v="13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n v="14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n v="15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n v="16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n v="17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n v="18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n v="19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n v="20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n v="21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n v="22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n v="23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n v="24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n v="25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n v="26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n v="27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n v="28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n v="29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n v="30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n v="1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n v="2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n v="3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n v="4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n v="5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n v="6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n v="7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n v="8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n v="9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n v="10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n v="11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n v="12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n v="13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n v="14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n v="15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n v="16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n v="17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n v="18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n v="19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n v="20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n v="21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n v="22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n v="23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n v="24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n v="25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n v="26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n v="27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n v="28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n v="29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n v="30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n v="31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n v="1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n v="2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n v="3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n v="4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n v="5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n v="6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n v="7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n v="8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n v="9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n v="10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n v="11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n v="12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n v="13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n v="14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n v="15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n v="16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n v="17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n v="18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n v="19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n v="20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n v="21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n v="22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n v="23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n v="24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n v="25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n v="26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n v="27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n v="28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n v="29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n v="30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n v="31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n v="1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n v="2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n v="3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n v="4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n v="5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n v="6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n v="7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n v="8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n v="9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n v="10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n v="11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n v="12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n v="13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n v="14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n v="15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n v="16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n v="17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n v="18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n v="19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n v="20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n v="21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n v="22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n v="23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n v="24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n v="25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n v="26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n v="27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n v="28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n v="29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n v="30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n v="1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n v="2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n v="3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n v="4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n v="5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n v="6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n v="7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n v="8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n v="9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n v="10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n v="11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n v="12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n v="13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n v="14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n v="15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n v="16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n v="17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n v="18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n v="19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n v="20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n v="21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n v="22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n v="23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n v="24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n v="25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n v="26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n v="27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n v="28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n v="29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n v="30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n v="31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n v="19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n v="20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n v="21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n v="22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n v="23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n v="24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n v="25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n v="26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n v="27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n v="28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n v="29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n v="30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n v="1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n v="2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n v="3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n v="4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n v="5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n v="6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n v="7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n v="8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n v="9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n v="10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n v="11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n v="12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n v="13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n v="14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n v="15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n v="16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n v="17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n v="18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n v="19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n v="20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n v="21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n v="22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n v="23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n v="24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n v="25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n v="26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n v="27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n v="28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n v="29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n v="30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n v="31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n v="1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n v="2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n v="3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n v="4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n v="5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n v="6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n v="7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n v="8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n v="9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n v="10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n v="11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n v="12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n v="13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n v="14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n v="15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n v="16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n v="17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n v="18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n v="19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n v="20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n v="21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n v="22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n v="23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n v="24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n v="25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n v="26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n v="27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n v="28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n v="29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n v="30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n v="1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n v="2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n v="3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n v="4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n v="5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n v="6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n v="7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n v="8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n v="9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n v="10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n v="11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n v="12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n v="13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n v="14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n v="15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n v="16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n v="17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n v="18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n v="19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n v="20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n v="21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n v="22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n v="23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n v="24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n v="25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n v="26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n v="27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n v="28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n v="29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n v="30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n v="31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n v="1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n v="2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n v="3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n v="4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n v="5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n v="6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n v="7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n v="8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n v="9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n v="10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n v="11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n v="12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n v="13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n v="14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n v="15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n v="16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n v="17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n v="18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n v="19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n v="20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n v="21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n v="22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n v="23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n v="24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n v="25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n v="26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n v="27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n v="28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n v="29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n v="30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n v="31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n v="1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n v="2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n v="3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n v="4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n v="5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n v="6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n v="7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n v="8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n v="9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n v="10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n v="11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n v="12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n v="13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n v="14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n v="15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n v="16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n v="17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n v="18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n v="19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n v="20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n v="21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n v="22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n v="23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n v="24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n v="25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n v="26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n v="27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n v="28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n v="29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n v="30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n v="1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n v="2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n v="3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n v="4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n v="5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n v="6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n v="7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n v="8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n v="9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n v="10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n v="11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n v="12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n v="13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n v="14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n v="15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n v="16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n v="17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n v="18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n v="19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n v="20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n v="21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n v="22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n v="23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n v="24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n v="25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n v="26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n v="27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n v="28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n v="29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n v="30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n v="31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n v="3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n v="4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n v="5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n v="29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n v="30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n v="1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n v="2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n v="3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n v="4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n v="5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n v="6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n v="7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n v="8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n v="9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n v="10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n v="11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n v="12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n v="13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n v="14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n v="15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n v="16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n v="17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n v="18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n v="19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n v="20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n v="21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n v="22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n v="23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n v="24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n v="25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n v="26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n v="27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n v="28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n v="29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n v="30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n v="31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n v="1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n v="2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n v="3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n v="4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n v="5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n v="6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n v="7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n v="8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n v="9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n v="10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n v="11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n v="12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n v="13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n v="14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n v="15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n v="16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n v="17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n v="18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n v="19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n v="20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n v="21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n v="22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n v="23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n v="24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n v="25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n v="26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n v="27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n v="28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n v="29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n v="30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n v="1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n v="2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n v="3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n v="4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n v="5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n v="6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n v="7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n v="8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n v="9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n v="10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n v="11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n v="12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n v="13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n v="14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n v="15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n v="16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n v="17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n v="18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n v="19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n v="20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n v="21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n v="22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n v="23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n v="24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n v="25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n v="26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n v="27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n v="28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n v="29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n v="30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n v="31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n v="1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n v="2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n v="3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n v="4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n v="5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n v="6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n v="7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n v="8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n v="9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n v="10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n v="11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n v="12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n v="13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n v="14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n v="15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n v="16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n v="17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n v="18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n v="19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n v="20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n v="21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n v="22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n v="23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n v="24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n v="25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n v="26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n v="27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n v="28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n v="29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n v="30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n v="31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n v="1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n v="2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n v="3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n v="4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n v="5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n v="6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n v="7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n v="8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n v="9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n v="10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n v="11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n v="12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n v="13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n v="14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n v="15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n v="16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n v="17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n v="18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n v="19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n v="20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n v="21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n v="22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n v="23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n v="24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n v="25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n v="26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n v="27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n v="28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n v="29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n v="30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n v="1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n v="2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n v="3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n v="4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n v="5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n v="6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n v="7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n v="8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n v="9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n v="10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n v="11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n v="12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n v="13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n v="14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n v="15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n v="16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n v="17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n v="18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n v="19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n v="20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n v="21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n v="22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n v="23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n v="24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n v="25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n v="26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n v="27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n v="28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n v="29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n v="30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n v="31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n v="1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n v="2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n v="3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n v="4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n v="5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n v="6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n v="7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n v="8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n v="9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n v="10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n v="11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n v="12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n v="13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n v="14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n v="15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n v="16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n v="17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n v="18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n v="19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n v="20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n v="21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n v="22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n v="23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n v="24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n v="25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n v="26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n v="27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n v="28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n v="29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n v="30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n v="1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n v="2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n v="3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n v="4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n v="5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n v="6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n v="7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n v="8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n v="9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n v="10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n v="11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n v="12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n v="13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n v="14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n v="15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n v="16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n v="17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n v="18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n v="19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n v="20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n v="21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n v="22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n v="23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n v="24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n v="25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n v="26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n v="27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n v="28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n v="29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n v="30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n v="31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n v="1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n v="2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n v="3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n v="4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n v="5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n v="6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n v="7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n v="8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n v="9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n v="10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n v="11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n v="12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n v="13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n v="14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n v="15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n v="16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n v="17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n v="18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n v="19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n v="20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n v="21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n v="22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n v="23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n v="24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n v="25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n v="26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n v="27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n v="28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n v="29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n v="30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n v="1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n v="2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n v="3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n v="4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n v="5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n v="6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n v="7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n v="8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n v="9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n v="10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n v="11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n v="12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n v="13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n v="14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n v="15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n v="16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n v="17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n v="18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n v="19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n v="20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n v="21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n v="22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n v="23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n v="24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n v="25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n v="26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n v="27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n v="28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n v="29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n v="30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n v="31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n v="1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n v="2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n v="3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n v="4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n v="5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n v="6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n v="7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n v="8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n v="9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n v="10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n v="11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n v="12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n v="13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n v="14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n v="15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n v="16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n v="17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n v="18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n v="19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n v="20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n v="21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n v="22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n v="23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n v="24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n v="25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n v="26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n v="27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n v="28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n v="29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n v="30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n v="31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n v="1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n v="2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n v="3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n v="4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n v="5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n v="6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n v="7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n v="8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n v="9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n v="10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n v="11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n v="12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n v="13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n v="14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n v="15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n v="16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n v="17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n v="18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n v="19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n v="20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n v="21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n v="22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n v="23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n v="24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n v="25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n v="26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n v="27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n v="28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n v="29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n v="30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n v="1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n v="2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n v="3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n v="4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n v="5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n v="6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n v="7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n v="8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n v="9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n v="10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n v="11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n v="12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n v="13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n v="14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n v="15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n v="16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n v="17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n v="18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n v="19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n v="20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n v="21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n v="22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n v="23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n v="24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n v="25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n v="26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n v="27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n v="28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n v="29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n v="30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n v="31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n v="21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n v="22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n v="23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n v="24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n v="25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n v="26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n v="27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n v="28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n v="29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n v="30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n v="1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n v="2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n v="3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n v="4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n v="5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n v="6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n v="7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n v="8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n v="9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n v="10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n v="11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n v="12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n v="13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n v="14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n v="15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n v="16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n v="17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n v="18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n v="19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n v="20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n v="21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n v="22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n v="23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n v="24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n v="25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n v="26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n v="27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n v="28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n v="29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n v="30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n v="31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n v="1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n v="2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n v="3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n v="4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n v="5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n v="6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n v="7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n v="8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n v="9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n v="10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n v="11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n v="12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n v="13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n v="14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n v="15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n v="16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n v="17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n v="18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n v="19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n v="20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n v="21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n v="22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n v="23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n v="24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n v="25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n v="26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n v="27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n v="28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n v="29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n v="30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n v="1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n v="2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n v="3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n v="4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n v="5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n v="6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n v="7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n v="8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n v="9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n v="10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n v="11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n v="12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n v="13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n v="14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n v="15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n v="16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n v="17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n v="18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n v="19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n v="20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n v="21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n v="22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n v="23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n v="24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n v="25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n v="26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n v="27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n v="28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n v="29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n v="30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n v="31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n v="1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n v="2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n v="3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n v="4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n v="5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n v="6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n v="7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n v="8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n v="9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n v="10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n v="11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n v="12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n v="13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n v="14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n v="15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n v="16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n v="17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n v="18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n v="19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n v="20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n v="21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n v="22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n v="23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n v="24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n v="25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n v="26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n v="27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n v="28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n v="29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n v="30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n v="31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n v="1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n v="2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n v="3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n v="4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n v="5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n v="6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n v="7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n v="8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n v="9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n v="10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n v="11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n v="12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n v="13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n v="14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n v="15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n v="16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n v="17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n v="18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n v="19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n v="20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n v="21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n v="22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n v="23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n v="24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n v="25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n v="26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n v="27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n v="28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n v="29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n v="30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n v="1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n v="2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n v="3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n v="4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n v="5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n v="6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n v="7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n v="8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n v="9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n v="10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n v="11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n v="12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n v="13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n v="14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n v="15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n v="16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n v="17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n v="18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n v="19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n v="20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n v="21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n v="22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n v="23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n v="24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n v="25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n v="26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n v="27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n v="28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n v="29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n v="30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n v="31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n v="25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n v="26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n v="27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n v="28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n v="29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n v="30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n v="31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n v="1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n v="2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n v="3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n v="4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n v="5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n v="6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n v="7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n v="8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n v="9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n v="10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n v="11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n v="12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n v="13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n v="14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n v="15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n v="16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n v="17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n v="18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n v="19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n v="20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n v="21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n v="22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n v="23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n v="24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n v="25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n v="26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n v="27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n v="28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n v="29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n v="30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n v="1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n v="2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n v="3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n v="4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n v="5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n v="6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n v="7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n v="8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n v="9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n v="10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n v="11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n v="12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n v="13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n v="14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n v="15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n v="16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n v="17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n v="18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n v="19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n v="20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n v="21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n v="22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n v="23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n v="24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n v="25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n v="26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n v="27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n v="28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n v="29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n v="30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n v="31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n v="1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n v="2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n v="3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n v="4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n v="5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n v="6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n v="7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n v="8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n v="9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n v="10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n v="11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n v="12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n v="13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n v="14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n v="15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n v="16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n v="17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n v="18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n v="19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n v="20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n v="21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n v="22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n v="23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n v="24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n v="25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n v="26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n v="27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n v="28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n v="29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n v="30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n v="31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n v="1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n v="2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n v="3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n v="4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n v="5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n v="6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n v="7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n v="8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n v="9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n v="10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n v="11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n v="12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n v="13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n v="14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n v="15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n v="16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n v="17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n v="18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n v="19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n v="20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n v="21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n v="22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n v="23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n v="24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n v="25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n v="26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n v="27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n v="28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n v="29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n v="30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n v="1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n v="2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n v="3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n v="4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n v="5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n v="6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n v="7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n v="8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n v="9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n v="10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n v="11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n v="12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n v="13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n v="14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n v="15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n v="16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n v="17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n v="18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n v="19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n v="20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n v="21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n v="22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n v="23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n v="24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n v="25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n v="26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n v="27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n v="28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n v="29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n v="30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n v="31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n v="27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n v="28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n v="29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n v="30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n v="1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n v="2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n v="3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n v="4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n v="5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n v="6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n v="7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n v="8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n v="9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n v="10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n v="11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n v="12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n v="13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n v="14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n v="15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n v="16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n v="17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n v="18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n v="19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n v="20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n v="21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n v="22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n v="23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n v="24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n v="25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n v="26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n v="27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n v="28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n v="29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n v="30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n v="31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n v="1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n v="2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n v="3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n v="4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n v="5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n v="6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n v="7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n v="8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n v="9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n v="10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n v="11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n v="12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n v="13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n v="14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n v="15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n v="16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n v="17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n v="18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n v="19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n v="20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n v="21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n v="22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n v="23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n v="24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n v="25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n v="26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n v="27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n v="28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n v="29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n v="30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n v="1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n v="2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n v="3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n v="4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n v="5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n v="6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n v="7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n v="8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n v="9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n v="10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n v="11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n v="12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n v="13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n v="14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n v="15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n v="16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n v="17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n v="18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n v="19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n v="20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n v="21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n v="22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n v="23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n v="24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n v="25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n v="26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n v="27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n v="28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n v="29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n v="30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n v="31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n v="1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n v="2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n v="3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n v="4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n v="5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n v="6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n v="7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n v="8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n v="9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n v="10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n v="11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n v="12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n v="13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n v="14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n v="15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n v="16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n v="17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n v="18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n v="19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n v="20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n v="21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n v="22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n v="23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n v="24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n v="25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n v="26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n v="27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n v="28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n v="29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n v="30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n v="31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n v="1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n v="2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n v="3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n v="4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n v="5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n v="6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n v="7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n v="8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n v="9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n v="10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n v="11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n v="12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n v="13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n v="14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n v="15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n v="16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n v="17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n v="18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n v="19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n v="20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n v="21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n v="22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n v="23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n v="24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n v="25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n v="26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n v="27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n v="28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n v="29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n v="30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n v="1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n v="2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n v="3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n v="4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n v="5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n v="6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n v="7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n v="8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n v="9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n v="10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n v="11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n v="12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n v="13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n v="14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n v="15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n v="16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n v="17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n v="18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n v="19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n v="20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n v="21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n v="22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n v="23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n v="24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n v="25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n v="26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n v="27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n v="28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n v="29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n v="30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n v="31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n v="5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n v="6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n v="7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n v="8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n v="9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n v="10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n v="11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n v="12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n v="13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n v="14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n v="15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n v="16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n v="17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n v="18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n v="19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n v="20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n v="21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n v="22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n v="23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n v="24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n v="25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n v="26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n v="27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n v="28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n v="29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n v="30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n v="1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n v="2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n v="3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n v="4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n v="5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n v="6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n v="7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n v="8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n v="9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n v="10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n v="11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n v="12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n v="13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n v="14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n v="15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n v="16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n v="17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n v="18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n v="19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n v="20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n v="21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n v="22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n v="23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n v="24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n v="25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n v="26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n v="27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n v="28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n v="29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n v="30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n v="31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n v="1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n v="2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n v="3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n v="4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n v="5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n v="6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n v="7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n v="8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n v="9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n v="10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n v="11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n v="12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n v="13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n v="14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n v="15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n v="16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n v="17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n v="18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n v="19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n v="20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n v="21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n v="22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n v="23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n v="24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n v="25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n v="26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n v="27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n v="28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n v="29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n v="30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n v="1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n v="2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n v="3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n v="4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n v="5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n v="6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n v="7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n v="8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n v="9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n v="10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n v="11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n v="12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n v="13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n v="14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n v="15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n v="16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n v="17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n v="18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n v="19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n v="20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n v="21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n v="22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n v="23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n v="24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n v="25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n v="26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n v="27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n v="28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n v="29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n v="30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n v="31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n v="1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n v="2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n v="3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n v="4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n v="5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n v="6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n v="7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n v="8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n v="9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n v="10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n v="11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n v="12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n v="13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n v="14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n v="15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n v="16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n v="17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n v="18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n v="19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n v="20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n v="21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n v="22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n v="23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n v="24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n v="25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n v="26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n v="27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n v="28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n v="29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n v="30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n v="31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n v="1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n v="2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n v="3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n v="4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n v="5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n v="6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n v="7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n v="8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n v="9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n v="10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n v="11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n v="12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n v="13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n v="14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n v="15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n v="16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n v="17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n v="18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n v="19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n v="20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n v="21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n v="22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n v="23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n v="24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n v="25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n v="26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n v="27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n v="28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n v="29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n v="30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n v="1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n v="2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n v="3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n v="4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n v="5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n v="6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n v="7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n v="8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n v="9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n v="10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n v="11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n v="12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n v="13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n v="14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n v="15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n v="16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n v="17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n v="18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n v="19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n v="20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n v="21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n v="22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n v="23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n v="24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n v="25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n v="26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n v="27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n v="28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n v="29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n v="30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n v="31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n v="1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n v="2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n v="3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n v="4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n v="5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n v="6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n v="7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n v="8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n v="9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n v="10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n v="11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n v="12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n v="13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n v="14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n v="15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n v="16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n v="17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n v="18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n v="19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n v="20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n v="21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n v="22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n v="23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n v="24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n v="25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n v="26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n v="27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n v="28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n v="29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n v="30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n v="1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n v="2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n v="3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n v="4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n v="5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n v="6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n v="7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n v="8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n v="9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n v="10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n v="11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n v="12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n v="13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n v="14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n v="15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n v="16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n v="17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n v="18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n v="19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n v="20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n v="21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n v="22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n v="23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n v="24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n v="25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n v="26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n v="27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n v="28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n v="29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n v="30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n v="31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n v="1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n v="2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n v="3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n v="4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n v="5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n v="6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n v="7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n v="8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n v="9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n v="10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n v="11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n v="12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n v="13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n v="14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n v="15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n v="16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n v="17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n v="18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n v="19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n v="20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n v="21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n v="22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n v="23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n v="24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n v="25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n v="26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n v="27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n v="28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n v="29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n v="30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n v="1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n v="2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n v="3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n v="4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n v="5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n v="6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n v="7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n v="8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n v="9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n v="10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n v="11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n v="12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n v="13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n v="14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n v="15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n v="16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n v="17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n v="18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n v="19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n v="20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n v="21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n v="22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n v="23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n v="24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n v="25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n v="26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n v="27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n v="28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n v="29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n v="30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n v="31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n v="1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n v="2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n v="3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n v="4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n v="5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n v="6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n v="7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n v="8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n v="9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n v="10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n v="11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n v="12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n v="13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n v="14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n v="15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n v="16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n v="17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n v="18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n v="19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n v="20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n v="21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n v="22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n v="23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n v="24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n v="25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n v="26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n v="27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n v="28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n v="29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n v="30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n v="31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n v="1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n v="2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n v="3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n v="4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n v="5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n v="6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n v="7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n v="8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n v="9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n v="10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n v="11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n v="12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n v="13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n v="14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n v="15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n v="16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n v="17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n v="18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n v="19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n v="20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n v="21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n v="22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n v="23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n v="24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n v="25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n v="26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n v="27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n v="28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n v="29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n v="30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n v="1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n v="2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n v="3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n v="4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n v="5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n v="6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n v="7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n v="8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n v="9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n v="10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n v="11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n v="12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n v="13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n v="14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n v="15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n v="16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n v="17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n v="18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n v="19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n v="20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n v="21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n v="22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n v="23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n v="24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n v="25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n v="26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n v="27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n v="28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n v="29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n v="30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n v="31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n v="21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n v="22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n v="23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n v="24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n v="25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n v="26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n v="27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n v="28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n v="29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n v="30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n v="1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n v="2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n v="3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n v="4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n v="5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n v="6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n v="7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n v="8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n v="9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n v="10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n v="11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n v="12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n v="13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n v="14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n v="15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n v="16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n v="17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n v="18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n v="19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n v="20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n v="21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n v="22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n v="23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n v="24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n v="25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n v="26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n v="27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n v="28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n v="29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n v="30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n v="31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n v="1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n v="2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n v="3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n v="4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n v="5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n v="6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n v="7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n v="8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n v="9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n v="10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n v="11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n v="12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n v="13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n v="14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n v="15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n v="16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n v="17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n v="18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n v="19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n v="20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n v="21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n v="22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n v="23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n v="24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n v="25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n v="26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n v="27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n v="28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n v="29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n v="30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n v="1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n v="2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n v="3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n v="4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n v="5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n v="6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n v="7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n v="8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n v="9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n v="10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n v="11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n v="12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n v="13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n v="14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n v="15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n v="16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n v="17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n v="18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n v="19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n v="20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n v="21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n v="22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n v="23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n v="24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n v="25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n v="26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n v="27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n v="28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n v="29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n v="30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n v="31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n v="1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n v="2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n v="3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n v="4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n v="5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n v="6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n v="7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n v="8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n v="9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n v="10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n v="11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n v="12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n v="13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n v="14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n v="15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n v="16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n v="17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n v="18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n v="19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n v="20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n v="21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n v="22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n v="23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n v="24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n v="25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n v="26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n v="27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n v="28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n v="29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n v="30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n v="31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n v="1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n v="2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n v="3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n v="4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n v="5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n v="6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n v="7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n v="8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n v="9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n v="10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n v="11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n v="12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n v="13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n v="14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n v="15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n v="16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n v="17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n v="18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n v="19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n v="20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n v="21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n v="22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n v="23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n v="24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n v="25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n v="26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n v="27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n v="28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n v="29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n v="30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n v="1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n v="2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n v="3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n v="4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n v="5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n v="6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n v="7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n v="8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n v="9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n v="10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n v="11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n v="12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n v="13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n v="14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n v="15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n v="16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n v="17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n v="18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n v="19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n v="20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n v="21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n v="22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n v="23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n v="24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n v="25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n v="26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n v="27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n v="28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n v="29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n v="30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n v="31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n v="14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n v="15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n v="16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n v="17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n v="18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n v="19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n v="20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n v="21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n v="22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n v="23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n v="24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n v="25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n v="26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n v="27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n v="28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n v="29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n v="30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n v="1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n v="2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n v="3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n v="4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n v="5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n v="6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n v="7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n v="8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n v="9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n v="10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n v="11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n v="12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n v="13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n v="14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n v="15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n v="16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n v="17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n v="18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n v="19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n v="20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n v="21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n v="22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n v="23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n v="24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n v="25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n v="26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n v="27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n v="28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n v="29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n v="30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n v="31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n v="1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n v="2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n v="3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n v="4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n v="5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n v="6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n v="7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n v="8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n v="9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n v="10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n v="11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n v="12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n v="13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n v="14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n v="15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n v="16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n v="17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n v="18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n v="19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n v="20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n v="21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n v="22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n v="23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n v="24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n v="25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n v="26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n v="27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n v="28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n v="29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n v="30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n v="1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n v="2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n v="3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n v="4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n v="5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n v="6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n v="7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n v="8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n v="9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n v="10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n v="11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n v="12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n v="13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n v="14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n v="15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n v="16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n v="17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n v="18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n v="19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n v="20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n v="21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n v="22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n v="23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n v="24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n v="25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n v="26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n v="27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n v="28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n v="29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n v="30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n v="31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n v="1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n v="2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n v="3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n v="4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n v="5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n v="6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n v="7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n v="8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n v="9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n v="10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n v="11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n v="12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n v="13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n v="14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n v="15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n v="16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n v="17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n v="18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n v="19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n v="20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n v="21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n v="22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n v="23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n v="24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n v="25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n v="26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n v="27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n v="28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n v="29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n v="30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n v="31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n v="1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n v="2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n v="3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n v="4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n v="5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n v="6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n v="7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n v="8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n v="9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n v="10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n v="11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n v="12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n v="13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n v="14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n v="15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n v="16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n v="17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n v="18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n v="19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n v="20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n v="21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n v="22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n v="23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n v="24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n v="25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n v="26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n v="27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n v="28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n v="29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n v="30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n v="1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n v="2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n v="3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n v="4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n v="5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n v="6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n v="7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n v="8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n v="9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n v="10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n v="11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n v="12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n v="13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n v="14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n v="15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n v="16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n v="17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n v="18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n v="19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n v="20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n v="21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n v="22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n v="23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n v="24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n v="25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n v="26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n v="27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n v="28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n v="29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n v="30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n v="31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n v="21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n v="22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n v="23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n v="24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n v="25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n v="26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n v="27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n v="28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n v="29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n v="30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n v="1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n v="2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n v="3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n v="4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n v="5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n v="6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n v="7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n v="8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n v="9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n v="10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n v="11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n v="12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n v="13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n v="14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n v="15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n v="16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n v="17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n v="18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n v="19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n v="20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n v="21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n v="22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n v="23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n v="24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n v="25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n v="26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n v="27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n v="28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n v="29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n v="30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n v="31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n v="1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n v="2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n v="3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n v="4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n v="5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n v="6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n v="7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n v="8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n v="9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n v="10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n v="11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n v="12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n v="13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n v="14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n v="15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n v="16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n v="17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n v="18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n v="19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n v="20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n v="21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n v="22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n v="23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n v="24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n v="25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n v="26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n v="27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n v="28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n v="29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n v="30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n v="1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n v="2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n v="3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n v="4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n v="5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n v="6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n v="7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n v="8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n v="9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n v="10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n v="11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n v="12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n v="13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n v="14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n v="15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n v="16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n v="17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n v="18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n v="19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n v="20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n v="21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n v="22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n v="23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n v="24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n v="25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n v="26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n v="27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n v="28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n v="29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n v="30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n v="31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n v="1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n v="2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n v="3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n v="4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n v="5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n v="6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n v="7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n v="8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n v="9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n v="10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n v="11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n v="12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n v="13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n v="14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n v="15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n v="16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n v="17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n v="18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n v="19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n v="20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n v="21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n v="22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n v="23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n v="24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n v="25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n v="26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n v="27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n v="28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n v="29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n v="30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n v="31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n v="1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n v="2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n v="3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n v="4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n v="5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n v="6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n v="7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n v="8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n v="9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n v="10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n v="11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n v="12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n v="13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n v="14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n v="15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n v="16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n v="17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n v="18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n v="19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n v="20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n v="21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n v="22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n v="23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n v="24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n v="25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n v="26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n v="27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n v="28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n v="29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n v="30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n v="1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n v="2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n v="3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n v="4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n v="5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n v="6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n v="7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n v="8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n v="9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n v="10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n v="11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n v="12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n v="13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n v="14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n v="15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n v="16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n v="17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n v="18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n v="19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n v="20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n v="21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n v="22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n v="23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n v="24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n v="25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n v="26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n v="27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n v="28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n v="29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n v="30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n v="31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n v="13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n v="14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n v="15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n v="16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n v="17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n v="18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n v="19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n v="20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n v="21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n v="22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n v="23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n v="24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n v="25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n v="26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n v="27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n v="28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n v="29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n v="30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n v="1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n v="2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n v="3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n v="4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n v="5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n v="6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n v="7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n v="8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n v="9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n v="10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n v="11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n v="12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n v="13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n v="14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n v="15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n v="16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n v="17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n v="18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n v="19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n v="20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n v="21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n v="22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n v="23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n v="24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n v="25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n v="26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n v="27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n v="28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n v="29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n v="30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n v="31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n v="1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n v="2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n v="3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n v="4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n v="5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n v="6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n v="7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n v="8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n v="9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n v="10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n v="11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n v="12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n v="13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n v="14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n v="15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n v="16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n v="17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n v="18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n v="19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n v="20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n v="21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n v="22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n v="23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n v="24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n v="25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n v="26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n v="27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n v="28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n v="29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n v="30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n v="1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n v="2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n v="3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n v="4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n v="5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n v="6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n v="7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n v="8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n v="9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n v="10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n v="11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n v="12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n v="13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n v="14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n v="15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n v="16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n v="17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n v="18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n v="19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n v="20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n v="21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n v="22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n v="23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n v="24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n v="25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n v="26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n v="27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n v="28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n v="29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n v="30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n v="31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n v="1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n v="2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n v="3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n v="4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n v="5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n v="6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n v="7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n v="8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n v="9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n v="10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n v="11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n v="12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n v="13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n v="14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n v="15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n v="16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n v="17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n v="18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n v="19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n v="20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n v="21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n v="22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n v="23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n v="24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n v="25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n v="26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n v="27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n v="28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n v="29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n v="30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n v="31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n v="1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n v="2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n v="3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n v="4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n v="5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n v="6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n v="7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n v="8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n v="9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n v="10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n v="11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n v="12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n v="13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n v="14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n v="15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n v="16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n v="17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n v="18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n v="19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n v="20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n v="21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n v="22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n v="23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n v="24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n v="25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n v="26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n v="27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n v="28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n v="29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n v="30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n v="1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n v="2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n v="3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n v="4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n v="5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n v="6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n v="7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n v="8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n v="9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n v="10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n v="11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n v="12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n v="13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n v="14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n v="15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n v="16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n v="17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n v="18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n v="19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n v="20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n v="21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n v="22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n v="23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n v="24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n v="25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n v="26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n v="27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n v="28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n v="29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n v="30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n v="31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n v="15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n v="16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n v="17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n v="18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n v="19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n v="20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n v="21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n v="22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n v="23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n v="24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n v="25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n v="26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n v="27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n v="28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n v="29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n v="30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n v="1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n v="2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n v="3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n v="4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n v="5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n v="6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n v="7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n v="8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n v="9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n v="10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n v="11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n v="12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n v="13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n v="14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n v="15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n v="16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n v="17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n v="18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n v="19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n v="20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n v="21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n v="22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n v="23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n v="24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n v="25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n v="26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n v="27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n v="28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n v="29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n v="30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n v="31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n v="1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n v="2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n v="3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n v="4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n v="5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n v="6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n v="7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n v="8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n v="9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n v="10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n v="11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n v="12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n v="13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n v="14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n v="15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n v="16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n v="17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n v="18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n v="19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n v="20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n v="21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n v="22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n v="23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n v="24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n v="25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n v="26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n v="27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n v="28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n v="29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n v="30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n v="1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n v="2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n v="3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n v="4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n v="5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n v="6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n v="7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n v="8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n v="9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n v="10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n v="11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n v="12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n v="13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n v="14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n v="15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n v="16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n v="17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n v="18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n v="19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n v="20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n v="21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n v="22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n v="23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n v="24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n v="25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n v="26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n v="27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n v="28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n v="29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n v="30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n v="31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n v="1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n v="2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n v="3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n v="4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n v="5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n v="6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n v="7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n v="8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n v="9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n v="10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n v="11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n v="12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n v="13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n v="14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n v="15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n v="16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n v="17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n v="18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n v="19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n v="20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n v="21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n v="22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n v="23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n v="24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n v="25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n v="26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n v="27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n v="28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n v="29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n v="30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n v="31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n v="1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n v="2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n v="3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n v="4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n v="5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n v="6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n v="7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n v="8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n v="9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n v="10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n v="11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n v="12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n v="13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n v="14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n v="15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n v="16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n v="17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n v="18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n v="19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n v="20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n v="21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n v="22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n v="23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n v="24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n v="25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n v="26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n v="27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n v="28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n v="29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n v="30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n v="1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n v="2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n v="3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n v="4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n v="5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n v="6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n v="7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n v="8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n v="9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n v="10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n v="11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n v="12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n v="13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n v="14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n v="15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n v="16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n v="17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n v="18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n v="19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n v="20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n v="21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n v="22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n v="23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n v="24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n v="25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n v="26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n v="27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n v="28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n v="29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n v="30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n v="31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n v="14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n v="15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n v="16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n v="17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n v="18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n v="19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n v="20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n v="21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n v="22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n v="23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n v="24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n v="25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n v="26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n v="27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n v="28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n v="29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n v="30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n v="1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n v="2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n v="3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n v="4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n v="5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n v="6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n v="7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n v="8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n v="9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n v="10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n v="11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n v="12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n v="13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n v="14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n v="15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n v="16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n v="17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n v="18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n v="19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n v="20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n v="21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n v="22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n v="23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n v="24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n v="25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n v="26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n v="27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n v="28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n v="29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n v="30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n v="31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n v="1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n v="2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n v="3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n v="4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n v="5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n v="6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n v="7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n v="8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n v="9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n v="10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n v="11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n v="12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n v="13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n v="14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n v="15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n v="16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n v="17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n v="18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n v="19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n v="20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n v="21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n v="22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n v="23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n v="24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n v="25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n v="26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n v="27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n v="28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n v="29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n v="30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n v="1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n v="2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n v="3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n v="4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n v="5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n v="6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n v="7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n v="8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n v="9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n v="10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n v="11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n v="12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n v="13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n v="14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n v="15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n v="16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n v="17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n v="18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n v="19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n v="20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n v="21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n v="22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n v="23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n v="24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n v="25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n v="26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n v="27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n v="28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n v="29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n v="30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n v="31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n v="1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n v="2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n v="3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n v="4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n v="5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n v="6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n v="7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n v="8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n v="9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n v="10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n v="11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n v="12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n v="13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n v="14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n v="15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n v="16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n v="17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n v="18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n v="19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n v="20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n v="21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n v="22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n v="23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n v="24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n v="25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n v="26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n v="27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n v="28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n v="29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n v="30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n v="31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n v="1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n v="2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n v="3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n v="4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n v="5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n v="6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n v="7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n v="8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n v="9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n v="10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n v="11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n v="12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n v="13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n v="14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n v="15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n v="16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n v="17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n v="18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n v="19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n v="20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n v="21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n v="22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n v="23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n v="24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n v="25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n v="26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n v="27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n v="28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n v="29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n v="30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n v="1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n v="2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n v="3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n v="4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n v="5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n v="6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n v="7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n v="8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n v="9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n v="10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n v="11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n v="12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n v="13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n v="14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n v="15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n v="16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n v="17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n v="18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n v="19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n v="20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n v="21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n v="22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n v="23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n v="24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n v="25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n v="26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n v="27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n v="28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n v="29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n v="30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n v="31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n v="26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n v="27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n v="28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n v="29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n v="30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n v="31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n v="1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n v="2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n v="3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n v="4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n v="5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n v="6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n v="7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n v="8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n v="9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n v="10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n v="11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n v="12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n v="13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n v="14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n v="15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n v="16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n v="17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n v="18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n v="19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n v="20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n v="21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n v="22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n v="23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n v="24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n v="25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n v="26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n v="27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n v="28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n v="29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n v="30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n v="1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n v="2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n v="3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n v="4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n v="5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n v="6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n v="7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n v="8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n v="9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n v="10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n v="11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n v="12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n v="13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n v="14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n v="15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n v="16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n v="17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n v="18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n v="19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n v="20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n v="21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n v="22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n v="23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n v="24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n v="25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n v="26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n v="27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n v="28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n v="29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n v="30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n v="31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n v="1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n v="2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n v="3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n v="4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n v="5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n v="6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n v="7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n v="8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n v="9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n v="10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n v="11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n v="12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n v="13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n v="14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n v="15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n v="16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n v="17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n v="18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n v="19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n v="20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n v="21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n v="22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n v="23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n v="24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n v="25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n v="26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n v="27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n v="28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n v="29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n v="30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n v="1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n v="2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n v="3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n v="4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n v="5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n v="6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n v="7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n v="8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n v="9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n v="10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n v="11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n v="12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n v="13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n v="14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n v="15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n v="16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n v="17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n v="18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n v="19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n v="20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n v="21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n v="22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n v="23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n v="24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n v="25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n v="26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n v="27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n v="28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n v="29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n v="30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n v="31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n v="1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n v="2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n v="3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n v="4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n v="5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n v="6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n v="7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n v="8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n v="9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n v="10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n v="11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n v="12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n v="13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n v="14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n v="15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n v="16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n v="17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n v="18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n v="19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n v="20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n v="21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n v="22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n v="23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n v="24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n v="25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n v="26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n v="27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n v="28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n v="29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n v="30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n v="31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n v="1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n v="2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n v="3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n v="4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n v="5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n v="6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n v="7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n v="8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n v="9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n v="10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n v="11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n v="12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n v="13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n v="14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n v="15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n v="16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n v="17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n v="18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n v="19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n v="20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n v="21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n v="22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n v="23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n v="24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n v="25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n v="26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n v="27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n v="28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n v="29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n v="30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n v="1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n v="2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n v="3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n v="4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n v="5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n v="6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n v="7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n v="8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n v="9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n v="10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n v="11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n v="12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n v="13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n v="14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n v="15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n v="16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n v="17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n v="18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n v="19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n v="20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n v="21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n v="22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n v="23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n v="24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n v="25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n v="26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n v="27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n v="28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n v="29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n v="30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n v="31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6000"/>
    <s v="D"/>
    <d v="2016-04-15T00:00:00"/>
    <n v="51"/>
    <n v="100"/>
    <n v="0"/>
    <n v="0"/>
    <n v="0"/>
    <d v="2016-04-15T00:00:00"/>
    <x v="27"/>
    <x v="0"/>
    <n v="15"/>
    <n v="2016"/>
    <n v="101.1585"/>
    <n v="0"/>
    <n v="101.1585"/>
  </r>
  <r>
    <n v="13086000"/>
    <s v="D"/>
    <d v="2016-04-16T00:00:00"/>
    <n v="56"/>
    <n v="212"/>
    <n v="0"/>
    <n v="0"/>
    <n v="0"/>
    <d v="2016-04-16T00:00:00"/>
    <x v="27"/>
    <x v="0"/>
    <n v="16"/>
    <n v="2016"/>
    <n v="111.07600000000001"/>
    <n v="0"/>
    <n v="111.07600000000001"/>
  </r>
  <r>
    <n v="13086000"/>
    <s v="D"/>
    <d v="2016-04-17T00:00:00"/>
    <n v="55"/>
    <n v="320"/>
    <n v="0"/>
    <n v="0"/>
    <n v="0"/>
    <d v="2016-04-17T00:00:00"/>
    <x v="27"/>
    <x v="0"/>
    <n v="17"/>
    <n v="2016"/>
    <n v="109.0925"/>
    <n v="0"/>
    <n v="109.0925"/>
  </r>
  <r>
    <n v="13086000"/>
    <s v="D"/>
    <d v="2016-04-18T00:00:00"/>
    <n v="68"/>
    <n v="455"/>
    <n v="0"/>
    <n v="0"/>
    <n v="0"/>
    <d v="2016-04-18T00:00:00"/>
    <x v="27"/>
    <x v="0"/>
    <n v="18"/>
    <n v="2016"/>
    <n v="134.87800000000001"/>
    <n v="0"/>
    <n v="134.87800000000001"/>
  </r>
  <r>
    <n v="13086000"/>
    <s v="D"/>
    <d v="2016-04-19T00:00:00"/>
    <n v="106"/>
    <n v="666"/>
    <n v="0"/>
    <n v="0"/>
    <n v="0"/>
    <d v="2016-04-19T00:00:00"/>
    <x v="27"/>
    <x v="0"/>
    <n v="19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n v="20"/>
    <n v="2016"/>
    <n v="277.69"/>
    <n v="9.3224499999999999"/>
    <n v="268.36754999999999"/>
  </r>
  <r>
    <n v="13086000"/>
    <s v="D"/>
    <d v="2016-04-21T00:00:00"/>
    <n v="166"/>
    <n v="1272"/>
    <n v="31"/>
    <n v="71"/>
    <n v="-70.7"/>
    <d v="2016-04-21T00:00:00"/>
    <x v="27"/>
    <x v="0"/>
    <n v="21"/>
    <n v="2016"/>
    <n v="329.26100000000002"/>
    <n v="61.488500000000002"/>
    <n v="267.77250000000004"/>
  </r>
  <r>
    <n v="13086000"/>
    <s v="D"/>
    <d v="2016-04-22T00:00:00"/>
    <n v="183"/>
    <n v="1635"/>
    <n v="48"/>
    <n v="166"/>
    <n v="-166.2"/>
    <d v="2016-04-22T00:00:00"/>
    <x v="27"/>
    <x v="0"/>
    <n v="22"/>
    <n v="2016"/>
    <n v="362.98050000000001"/>
    <n v="95.207999999999998"/>
    <n v="267.77250000000004"/>
  </r>
  <r>
    <n v="13086000"/>
    <s v="D"/>
    <d v="2016-04-23T00:00:00"/>
    <n v="175"/>
    <n v="1982"/>
    <n v="40"/>
    <n v="245"/>
    <n v="-244.6"/>
    <d v="2016-04-23T00:00:00"/>
    <x v="27"/>
    <x v="0"/>
    <n v="23"/>
    <n v="2016"/>
    <n v="347.11250000000001"/>
    <n v="79.34"/>
    <n v="267.77250000000004"/>
  </r>
  <r>
    <n v="13086000"/>
    <s v="D"/>
    <d v="2016-04-24T00:00:00"/>
    <n v="126"/>
    <n v="2232"/>
    <n v="0"/>
    <n v="245"/>
    <n v="-244.6"/>
    <d v="2016-04-24T00:00:00"/>
    <x v="27"/>
    <x v="0"/>
    <n v="24"/>
    <n v="2016"/>
    <n v="249.92099999999999"/>
    <n v="0"/>
    <n v="249.92099999999999"/>
  </r>
  <r>
    <n v="13086000"/>
    <s v="D"/>
    <d v="2016-04-25T00:00:00"/>
    <n v="108"/>
    <n v="2445"/>
    <n v="0"/>
    <n v="245"/>
    <n v="-244.6"/>
    <d v="2016-04-25T00:00:00"/>
    <x v="27"/>
    <x v="0"/>
    <n v="25"/>
    <n v="2016"/>
    <n v="214.21800000000002"/>
    <n v="0"/>
    <n v="214.21800000000002"/>
  </r>
  <r>
    <n v="13086000"/>
    <s v="D"/>
    <d v="2016-04-26T00:00:00"/>
    <n v="89"/>
    <n v="2621"/>
    <n v="0"/>
    <n v="245"/>
    <n v="-244.6"/>
    <d v="2016-04-26T00:00:00"/>
    <x v="27"/>
    <x v="0"/>
    <n v="26"/>
    <n v="2016"/>
    <n v="176.53149999999999"/>
    <n v="0"/>
    <n v="176.53149999999999"/>
  </r>
  <r>
    <n v="13086000"/>
    <s v="D"/>
    <d v="2016-04-27T00:00:00"/>
    <n v="81"/>
    <n v="2782"/>
    <n v="0"/>
    <n v="245"/>
    <n v="-244.6"/>
    <d v="2016-04-27T00:00:00"/>
    <x v="27"/>
    <x v="0"/>
    <n v="27"/>
    <n v="2016"/>
    <n v="160.6635"/>
    <n v="0"/>
    <n v="160.6635"/>
  </r>
  <r>
    <n v="13086000"/>
    <s v="D"/>
    <d v="2016-04-28T00:00:00"/>
    <n v="89"/>
    <n v="2959"/>
    <n v="0"/>
    <n v="245"/>
    <n v="-244.6"/>
    <d v="2016-04-28T00:00:00"/>
    <x v="27"/>
    <x v="0"/>
    <n v="28"/>
    <n v="2016"/>
    <n v="176.53149999999999"/>
    <n v="0"/>
    <n v="176.53149999999999"/>
  </r>
  <r>
    <n v="13086000"/>
    <s v="D"/>
    <d v="2016-04-29T00:00:00"/>
    <n v="98"/>
    <n v="3152"/>
    <n v="0"/>
    <n v="245"/>
    <n v="-244.6"/>
    <d v="2016-04-29T00:00:00"/>
    <x v="27"/>
    <x v="0"/>
    <n v="29"/>
    <n v="2016"/>
    <n v="194.38300000000001"/>
    <n v="0"/>
    <n v="194.38300000000001"/>
  </r>
  <r>
    <n v="13086000"/>
    <s v="D"/>
    <d v="2016-04-30T00:00:00"/>
    <n v="103"/>
    <n v="3357"/>
    <n v="0"/>
    <n v="245"/>
    <n v="-244.6"/>
    <d v="2016-04-30T00:00:00"/>
    <x v="27"/>
    <x v="0"/>
    <n v="30"/>
    <n v="2016"/>
    <n v="204.3005"/>
    <n v="0"/>
    <n v="204.3005"/>
  </r>
  <r>
    <n v="13086000"/>
    <s v="D"/>
    <d v="2016-05-01T00:00:00"/>
    <n v="111"/>
    <n v="3578"/>
    <n v="0"/>
    <n v="245"/>
    <n v="-244.6"/>
    <d v="2016-05-01T00:00:00"/>
    <x v="27"/>
    <x v="1"/>
    <n v="1"/>
    <n v="2016"/>
    <n v="220.16849999999999"/>
    <n v="0"/>
    <n v="220.16849999999999"/>
  </r>
  <r>
    <n v="13086000"/>
    <s v="D"/>
    <d v="2016-05-02T00:00:00"/>
    <n v="119"/>
    <n v="3814"/>
    <n v="0"/>
    <n v="245"/>
    <n v="-244.6"/>
    <d v="2016-05-02T00:00:00"/>
    <x v="27"/>
    <x v="1"/>
    <n v="2"/>
    <n v="2016"/>
    <n v="236.03650000000002"/>
    <n v="0"/>
    <n v="236.03650000000002"/>
  </r>
  <r>
    <n v="13086000"/>
    <s v="D"/>
    <d v="2016-05-03T00:00:00"/>
    <n v="134"/>
    <n v="4080"/>
    <n v="134"/>
    <n v="511"/>
    <n v="-510.6"/>
    <d v="2016-05-03T00:00:00"/>
    <x v="27"/>
    <x v="1"/>
    <n v="3"/>
    <n v="2016"/>
    <n v="265.78899999999999"/>
    <n v="265.78899999999999"/>
    <n v="0"/>
  </r>
  <r>
    <n v="13086000"/>
    <s v="D"/>
    <d v="2016-05-04T00:00:00"/>
    <n v="164"/>
    <n v="4404"/>
    <n v="164"/>
    <n v="835"/>
    <n v="-835.3"/>
    <d v="2016-05-04T00:00:00"/>
    <x v="27"/>
    <x v="1"/>
    <n v="4"/>
    <n v="2016"/>
    <n v="325.29399999999998"/>
    <n v="325.29399999999998"/>
    <n v="0"/>
  </r>
  <r>
    <n v="13086000"/>
    <s v="D"/>
    <d v="2016-05-05T00:00:00"/>
    <n v="179"/>
    <n v="4759"/>
    <n v="179"/>
    <n v="1190"/>
    <n v="-1190.3"/>
    <d v="2016-05-05T00:00:00"/>
    <x v="27"/>
    <x v="1"/>
    <n v="5"/>
    <n v="2016"/>
    <n v="355.04649999999998"/>
    <n v="355.04649999999998"/>
    <n v="0"/>
  </r>
  <r>
    <n v="13086000"/>
    <s v="D"/>
    <d v="2016-05-06T00:00:00"/>
    <n v="181"/>
    <n v="5119"/>
    <n v="181"/>
    <n v="1550"/>
    <n v="-1550.1"/>
    <d v="2016-05-06T00:00:00"/>
    <x v="27"/>
    <x v="1"/>
    <n v="6"/>
    <n v="2016"/>
    <n v="359.01350000000002"/>
    <n v="359.01350000000002"/>
    <n v="0"/>
  </r>
  <r>
    <n v="13086000"/>
    <s v="D"/>
    <d v="2016-05-07T00:00:00"/>
    <n v="173"/>
    <n v="5463"/>
    <n v="173"/>
    <n v="1894"/>
    <n v="-1893.8"/>
    <d v="2016-05-07T00:00:00"/>
    <x v="27"/>
    <x v="1"/>
    <n v="7"/>
    <n v="2016"/>
    <n v="343.14550000000003"/>
    <n v="343.14550000000003"/>
    <n v="0"/>
  </r>
  <r>
    <n v="13086000"/>
    <s v="D"/>
    <d v="2016-05-08T00:00:00"/>
    <n v="154"/>
    <n v="5769"/>
    <n v="154"/>
    <n v="2200"/>
    <n v="-2200.1"/>
    <d v="2016-05-08T00:00:00"/>
    <x v="27"/>
    <x v="1"/>
    <n v="8"/>
    <n v="2016"/>
    <n v="305.459"/>
    <n v="305.459"/>
    <n v="0"/>
  </r>
  <r>
    <n v="13086000"/>
    <s v="D"/>
    <d v="2016-05-09T00:00:00"/>
    <n v="147"/>
    <n v="6060"/>
    <n v="147"/>
    <n v="2491"/>
    <n v="-2490.6999999999998"/>
    <d v="2016-05-09T00:00:00"/>
    <x v="27"/>
    <x v="1"/>
    <n v="9"/>
    <n v="2016"/>
    <n v="291.5745"/>
    <n v="291.5745"/>
    <n v="0"/>
  </r>
  <r>
    <n v="13086000"/>
    <s v="D"/>
    <d v="2016-05-10T00:00:00"/>
    <n v="147"/>
    <n v="6352"/>
    <n v="147"/>
    <n v="2783"/>
    <n v="-2782.6"/>
    <d v="2016-05-10T00:00:00"/>
    <x v="27"/>
    <x v="1"/>
    <n v="10"/>
    <n v="2016"/>
    <n v="291.5745"/>
    <n v="291.5745"/>
    <n v="0"/>
  </r>
  <r>
    <n v="13086000"/>
    <s v="D"/>
    <d v="2016-05-11T00:00:00"/>
    <n v="157"/>
    <n v="6663"/>
    <n v="0"/>
    <n v="2783"/>
    <n v="-2782.6"/>
    <d v="2016-05-11T00:00:00"/>
    <x v="27"/>
    <x v="1"/>
    <n v="11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n v="12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n v="13"/>
    <n v="2016"/>
    <n v="364.964"/>
    <n v="0"/>
    <n v="364.964"/>
  </r>
  <r>
    <n v="13086000"/>
    <s v="D"/>
    <d v="2016-05-14T00:00:00"/>
    <n v="208"/>
    <n v="7778"/>
    <n v="0"/>
    <n v="2783"/>
    <n v="-2782.6"/>
    <d v="2016-05-14T00:00:00"/>
    <x v="27"/>
    <x v="1"/>
    <n v="14"/>
    <n v="2016"/>
    <n v="412.56799999999998"/>
    <n v="0"/>
    <n v="412.56799999999998"/>
  </r>
  <r>
    <n v="13086000"/>
    <s v="D"/>
    <d v="2016-05-15T00:00:00"/>
    <n v="200"/>
    <n v="8175"/>
    <n v="0"/>
    <n v="2783"/>
    <n v="-2782.6"/>
    <d v="2016-05-15T00:00:00"/>
    <x v="27"/>
    <x v="1"/>
    <n v="15"/>
    <n v="2016"/>
    <n v="396.7"/>
    <n v="0"/>
    <n v="396.7"/>
  </r>
  <r>
    <n v="13086000"/>
    <s v="D"/>
    <d v="2016-05-16T00:00:00"/>
    <n v="188"/>
    <n v="8547"/>
    <n v="0"/>
    <n v="2783"/>
    <n v="-2782.6"/>
    <d v="2016-05-16T00:00:00"/>
    <x v="27"/>
    <x v="1"/>
    <n v="16"/>
    <n v="2016"/>
    <n v="372.89800000000002"/>
    <n v="0"/>
    <n v="372.89800000000002"/>
  </r>
  <r>
    <n v="13086000"/>
    <s v="D"/>
    <d v="2016-05-17T00:00:00"/>
    <n v="183"/>
    <n v="8909"/>
    <n v="48"/>
    <n v="2877"/>
    <n v="-2876.7"/>
    <d v="2016-05-17T00:00:00"/>
    <x v="27"/>
    <x v="1"/>
    <n v="17"/>
    <n v="2016"/>
    <n v="362.98050000000001"/>
    <n v="95.207999999999998"/>
    <n v="267.77250000000004"/>
  </r>
  <r>
    <n v="13086000"/>
    <s v="D"/>
    <d v="2016-05-18T00:00:00"/>
    <n v="175"/>
    <n v="9257"/>
    <n v="175"/>
    <n v="3225"/>
    <n v="-3224.6"/>
    <d v="2016-05-18T00:00:00"/>
    <x v="27"/>
    <x v="1"/>
    <n v="18"/>
    <n v="2016"/>
    <n v="347.11250000000001"/>
    <n v="347.11250000000001"/>
    <n v="0"/>
  </r>
  <r>
    <n v="13086000"/>
    <s v="D"/>
    <d v="2016-05-19T00:00:00"/>
    <n v="193"/>
    <n v="9640"/>
    <n v="58"/>
    <n v="3340"/>
    <n v="-3340"/>
    <d v="2016-05-19T00:00:00"/>
    <x v="27"/>
    <x v="1"/>
    <n v="19"/>
    <n v="2016"/>
    <n v="382.81549999999999"/>
    <n v="115.04300000000001"/>
    <n v="267.77249999999998"/>
  </r>
  <r>
    <n v="13086000"/>
    <s v="D"/>
    <d v="2016-05-20T00:00:00"/>
    <n v="178"/>
    <n v="9993"/>
    <n v="0"/>
    <n v="3340"/>
    <n v="-3340"/>
    <d v="2016-05-20T00:00:00"/>
    <x v="27"/>
    <x v="1"/>
    <n v="20"/>
    <n v="2016"/>
    <n v="353.06299999999999"/>
    <n v="0"/>
    <n v="353.06299999999999"/>
  </r>
  <r>
    <n v="13086000"/>
    <s v="D"/>
    <d v="2016-05-21T00:00:00"/>
    <n v="98"/>
    <n v="10188"/>
    <n v="0"/>
    <n v="3340"/>
    <n v="-3340"/>
    <d v="2016-05-21T00:00:00"/>
    <x v="27"/>
    <x v="1"/>
    <n v="21"/>
    <n v="2016"/>
    <n v="194.38300000000001"/>
    <n v="0"/>
    <n v="194.38300000000001"/>
  </r>
  <r>
    <n v="13086000"/>
    <s v="D"/>
    <d v="2016-05-22T00:00:00"/>
    <n v="70"/>
    <n v="10327"/>
    <n v="0"/>
    <n v="3340"/>
    <n v="-3340"/>
    <d v="2016-05-22T00:00:00"/>
    <x v="27"/>
    <x v="1"/>
    <n v="22"/>
    <n v="2016"/>
    <n v="138.845"/>
    <n v="0"/>
    <n v="138.845"/>
  </r>
  <r>
    <n v="13086000"/>
    <s v="D"/>
    <d v="2016-05-23T00:00:00"/>
    <n v="74"/>
    <n v="10473"/>
    <n v="0"/>
    <n v="3340"/>
    <n v="-3340"/>
    <d v="2016-05-23T00:00:00"/>
    <x v="27"/>
    <x v="1"/>
    <n v="23"/>
    <n v="2016"/>
    <n v="146.779"/>
    <n v="0"/>
    <n v="146.779"/>
  </r>
  <r>
    <n v="13086000"/>
    <s v="D"/>
    <d v="2016-05-24T00:00:00"/>
    <n v="70"/>
    <n v="10611"/>
    <n v="0"/>
    <n v="3340"/>
    <n v="-3340"/>
    <d v="2016-05-24T00:00:00"/>
    <x v="27"/>
    <x v="1"/>
    <n v="24"/>
    <n v="2016"/>
    <n v="138.845"/>
    <n v="0"/>
    <n v="138.845"/>
  </r>
  <r>
    <n v="13086000"/>
    <s v="D"/>
    <d v="2016-05-25T00:00:00"/>
    <n v="68"/>
    <n v="10746"/>
    <n v="0"/>
    <n v="3340"/>
    <n v="-3340"/>
    <d v="2016-05-25T00:00:00"/>
    <x v="27"/>
    <x v="1"/>
    <n v="25"/>
    <n v="2016"/>
    <n v="134.87800000000001"/>
    <n v="0"/>
    <n v="134.87800000000001"/>
  </r>
  <r>
    <n v="13086000"/>
    <s v="D"/>
    <d v="2016-05-26T00:00:00"/>
    <n v="77"/>
    <n v="10899"/>
    <n v="0"/>
    <n v="3340"/>
    <n v="-3340"/>
    <d v="2016-05-26T00:00:00"/>
    <x v="27"/>
    <x v="1"/>
    <n v="26"/>
    <n v="2016"/>
    <n v="152.7295"/>
    <n v="0"/>
    <n v="152.7295"/>
  </r>
  <r>
    <n v="13086000"/>
    <s v="D"/>
    <d v="2016-05-27T00:00:00"/>
    <n v="110"/>
    <n v="11116"/>
    <n v="0"/>
    <n v="3340"/>
    <n v="-3340"/>
    <d v="2016-05-27T00:00:00"/>
    <x v="27"/>
    <x v="1"/>
    <n v="27"/>
    <n v="2016"/>
    <n v="218.185"/>
    <n v="0"/>
    <n v="218.185"/>
  </r>
  <r>
    <n v="13086000"/>
    <s v="D"/>
    <d v="2016-05-28T00:00:00"/>
    <n v="130"/>
    <n v="11373"/>
    <n v="0"/>
    <n v="3340"/>
    <n v="-3340"/>
    <d v="2016-05-28T00:00:00"/>
    <x v="27"/>
    <x v="1"/>
    <n v="28"/>
    <n v="2016"/>
    <n v="257.85500000000002"/>
    <n v="0"/>
    <n v="257.85500000000002"/>
  </r>
  <r>
    <n v="13086000"/>
    <s v="D"/>
    <d v="2016-05-29T00:00:00"/>
    <n v="132"/>
    <n v="11636"/>
    <n v="0"/>
    <n v="3340"/>
    <n v="-3340"/>
    <d v="2016-05-29T00:00:00"/>
    <x v="27"/>
    <x v="1"/>
    <n v="29"/>
    <n v="2016"/>
    <n v="261.822"/>
    <n v="0"/>
    <n v="261.822"/>
  </r>
  <r>
    <n v="13086000"/>
    <s v="D"/>
    <d v="2016-05-30T00:00:00"/>
    <n v="179"/>
    <n v="11990"/>
    <n v="0"/>
    <n v="3340"/>
    <n v="-3340"/>
    <d v="2016-05-30T00:00:00"/>
    <x v="27"/>
    <x v="1"/>
    <n v="30"/>
    <n v="2016"/>
    <n v="355.04649999999998"/>
    <n v="0"/>
    <n v="355.04649999999998"/>
  </r>
  <r>
    <n v="13086000"/>
    <s v="D"/>
    <d v="2016-05-31T00:00:00"/>
    <n v="245"/>
    <n v="12476"/>
    <n v="0"/>
    <n v="3340"/>
    <n v="-3340"/>
    <d v="2016-05-31T00:00:00"/>
    <x v="27"/>
    <x v="1"/>
    <n v="31"/>
    <n v="2016"/>
    <n v="485.95749999999998"/>
    <n v="0"/>
    <n v="485.95749999999998"/>
  </r>
  <r>
    <n v="13086000"/>
    <s v="D"/>
    <d v="2016-06-01T00:00:00"/>
    <n v="257"/>
    <n v="12987"/>
    <n v="1.3"/>
    <n v="3343"/>
    <n v="-3342.7"/>
    <d v="2016-06-01T00:00:00"/>
    <x v="27"/>
    <x v="2"/>
    <n v="1"/>
    <n v="2016"/>
    <n v="509.7595"/>
    <n v="2.5785500000000003"/>
    <n v="507.18095"/>
  </r>
  <r>
    <n v="13086000"/>
    <s v="D"/>
    <d v="2016-06-02T00:00:00"/>
    <n v="235"/>
    <n v="13453"/>
    <n v="100"/>
    <n v="3542"/>
    <n v="-3541.6"/>
    <d v="2016-06-02T00:00:00"/>
    <x v="27"/>
    <x v="2"/>
    <n v="2"/>
    <n v="2016"/>
    <n v="466.1225"/>
    <n v="198.35"/>
    <n v="267.77250000000004"/>
  </r>
  <r>
    <n v="13086000"/>
    <s v="D"/>
    <d v="2016-06-03T00:00:00"/>
    <n v="229"/>
    <n v="13908"/>
    <n v="94"/>
    <n v="3729"/>
    <n v="-3728.5"/>
    <d v="2016-06-03T00:00:00"/>
    <x v="27"/>
    <x v="2"/>
    <n v="3"/>
    <n v="2016"/>
    <n v="454.22149999999999"/>
    <n v="186.44900000000001"/>
    <n v="267.77249999999998"/>
  </r>
  <r>
    <n v="13086000"/>
    <s v="D"/>
    <d v="2016-06-04T00:00:00"/>
    <n v="254"/>
    <n v="14413"/>
    <n v="254"/>
    <n v="4233"/>
    <n v="-4233.1000000000004"/>
    <d v="2016-06-04T00:00:00"/>
    <x v="27"/>
    <x v="2"/>
    <n v="4"/>
    <n v="2016"/>
    <n v="503.80900000000003"/>
    <n v="503.80900000000003"/>
    <n v="0"/>
  </r>
  <r>
    <n v="13086000"/>
    <s v="D"/>
    <d v="2016-06-05T00:00:00"/>
    <n v="269"/>
    <n v="14945"/>
    <n v="269"/>
    <n v="4766"/>
    <n v="-4766"/>
    <d v="2016-06-05T00:00:00"/>
    <x v="27"/>
    <x v="2"/>
    <n v="5"/>
    <n v="2016"/>
    <n v="533.56150000000002"/>
    <n v="533.56150000000002"/>
    <n v="0"/>
  </r>
  <r>
    <n v="13086000"/>
    <s v="D"/>
    <d v="2016-06-06T00:00:00"/>
    <n v="271"/>
    <n v="15483"/>
    <n v="271"/>
    <n v="5304"/>
    <n v="-5303.5"/>
    <d v="2016-06-06T00:00:00"/>
    <x v="27"/>
    <x v="2"/>
    <n v="6"/>
    <n v="2016"/>
    <n v="537.52850000000001"/>
    <n v="537.52850000000001"/>
    <n v="0"/>
  </r>
  <r>
    <n v="13086000"/>
    <s v="D"/>
    <d v="2016-06-07T00:00:00"/>
    <n v="263"/>
    <n v="16004"/>
    <n v="263"/>
    <n v="5824"/>
    <n v="-5824.4"/>
    <d v="2016-06-07T00:00:00"/>
    <x v="27"/>
    <x v="2"/>
    <n v="7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n v="8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n v="9"/>
    <n v="2016"/>
    <n v="521.66049999999996"/>
    <n v="253.88800000000001"/>
    <n v="267.77249999999992"/>
  </r>
  <r>
    <n v="13086000"/>
    <s v="D"/>
    <d v="2016-06-10T00:00:00"/>
    <n v="269"/>
    <n v="17588"/>
    <n v="134"/>
    <n v="6873"/>
    <n v="-6873.2"/>
    <d v="2016-06-10T00:00:00"/>
    <x v="27"/>
    <x v="2"/>
    <n v="10"/>
    <n v="2016"/>
    <n v="533.56150000000002"/>
    <n v="265.78899999999999"/>
    <n v="267.77250000000004"/>
  </r>
  <r>
    <n v="13086000"/>
    <s v="D"/>
    <d v="2016-06-11T00:00:00"/>
    <n v="283"/>
    <n v="18150"/>
    <n v="0"/>
    <n v="6873"/>
    <n v="-6873.2"/>
    <d v="2016-06-11T00:00:00"/>
    <x v="27"/>
    <x v="2"/>
    <n v="11"/>
    <n v="2016"/>
    <n v="561.33050000000003"/>
    <n v="0"/>
    <n v="561.33050000000003"/>
  </r>
  <r>
    <n v="13086000"/>
    <s v="D"/>
    <d v="2016-06-12T00:00:00"/>
    <n v="275"/>
    <n v="18696"/>
    <n v="0"/>
    <n v="6873"/>
    <n v="-6873.2"/>
    <d v="2016-06-12T00:00:00"/>
    <x v="27"/>
    <x v="2"/>
    <n v="12"/>
    <n v="2016"/>
    <n v="545.46249999999998"/>
    <n v="0"/>
    <n v="545.46249999999998"/>
  </r>
  <r>
    <n v="13086000"/>
    <s v="D"/>
    <d v="2016-06-13T00:00:00"/>
    <n v="269"/>
    <n v="19230"/>
    <n v="0"/>
    <n v="6873"/>
    <n v="-6873.2"/>
    <d v="2016-06-13T00:00:00"/>
    <x v="27"/>
    <x v="2"/>
    <n v="13"/>
    <n v="2016"/>
    <n v="533.56150000000002"/>
    <n v="0"/>
    <n v="533.56150000000002"/>
  </r>
  <r>
    <n v="13086000"/>
    <s v="D"/>
    <d v="2016-06-14T00:00:00"/>
    <n v="265"/>
    <n v="19756"/>
    <n v="0"/>
    <n v="6873"/>
    <n v="-6873.2"/>
    <d v="2016-06-14T00:00:00"/>
    <x v="27"/>
    <x v="2"/>
    <n v="14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n v="15"/>
    <n v="2016"/>
    <n v="525.62750000000005"/>
    <n v="0"/>
    <n v="525.62750000000005"/>
  </r>
  <r>
    <n v="13086000"/>
    <s v="D"/>
    <d v="2016-06-16T00:00:00"/>
    <n v="262"/>
    <n v="20801"/>
    <n v="0"/>
    <n v="6873"/>
    <n v="-6873.2"/>
    <d v="2016-06-16T00:00:00"/>
    <x v="27"/>
    <x v="2"/>
    <n v="16"/>
    <n v="2016"/>
    <n v="519.67700000000002"/>
    <n v="0"/>
    <n v="519.67700000000002"/>
  </r>
  <r>
    <n v="13086000"/>
    <s v="D"/>
    <d v="2016-06-17T00:00:00"/>
    <n v="263"/>
    <n v="21323"/>
    <n v="93"/>
    <n v="7058"/>
    <n v="-7057.6"/>
    <d v="2016-06-17T00:00:00"/>
    <x v="27"/>
    <x v="2"/>
    <n v="17"/>
    <n v="2016"/>
    <n v="521.66049999999996"/>
    <n v="184.46549999999999"/>
    <n v="337.19499999999994"/>
  </r>
  <r>
    <n v="13086000"/>
    <s v="D"/>
    <d v="2016-06-18T00:00:00"/>
    <n v="262"/>
    <n v="21842"/>
    <n v="227"/>
    <n v="7508"/>
    <n v="-7508.2"/>
    <d v="2016-06-18T00:00:00"/>
    <x v="27"/>
    <x v="2"/>
    <n v="18"/>
    <n v="2016"/>
    <n v="519.67700000000002"/>
    <n v="450.25450000000001"/>
    <n v="69.422500000000014"/>
  </r>
  <r>
    <n v="13086000"/>
    <s v="D"/>
    <d v="2016-06-19T00:00:00"/>
    <n v="254"/>
    <n v="22346"/>
    <n v="219"/>
    <n v="7943"/>
    <n v="-7942.5"/>
    <d v="2016-06-19T00:00:00"/>
    <x v="27"/>
    <x v="2"/>
    <n v="19"/>
    <n v="2016"/>
    <n v="503.80900000000003"/>
    <n v="434.38650000000001"/>
    <n v="69.422500000000014"/>
  </r>
  <r>
    <n v="13086000"/>
    <s v="D"/>
    <d v="2016-06-20T00:00:00"/>
    <n v="258"/>
    <n v="22858"/>
    <n v="223"/>
    <n v="8385"/>
    <n v="-8385"/>
    <d v="2016-06-20T00:00:00"/>
    <x v="27"/>
    <x v="2"/>
    <n v="20"/>
    <n v="2016"/>
    <n v="511.74299999999999"/>
    <n v="442.32049999999998"/>
    <n v="69.422500000000014"/>
  </r>
  <r>
    <n v="13086000"/>
    <s v="D"/>
    <d v="2016-06-21T00:00:00"/>
    <n v="260"/>
    <n v="23374"/>
    <n v="225"/>
    <n v="8832"/>
    <n v="-8832.1"/>
    <d v="2016-06-21T00:00:00"/>
    <x v="27"/>
    <x v="2"/>
    <n v="21"/>
    <n v="2016"/>
    <n v="515.71"/>
    <n v="446.28750000000002"/>
    <n v="69.422500000000014"/>
  </r>
  <r>
    <n v="13086000"/>
    <s v="D"/>
    <d v="2016-06-22T00:00:00"/>
    <n v="266"/>
    <n v="23902"/>
    <n v="231"/>
    <n v="9291"/>
    <n v="-9290.7999999999993"/>
    <d v="2016-06-22T00:00:00"/>
    <x v="27"/>
    <x v="2"/>
    <n v="22"/>
    <n v="2016"/>
    <n v="527.61099999999999"/>
    <n v="458.18850000000003"/>
    <n v="69.422499999999957"/>
  </r>
  <r>
    <n v="13086000"/>
    <s v="D"/>
    <d v="2016-06-23T00:00:00"/>
    <n v="272"/>
    <n v="24442"/>
    <n v="237"/>
    <n v="9761"/>
    <n v="-9761.4"/>
    <d v="2016-06-23T00:00:00"/>
    <x v="27"/>
    <x v="2"/>
    <n v="23"/>
    <n v="2016"/>
    <n v="539.51200000000006"/>
    <n v="470.08949999999999"/>
    <n v="69.42250000000007"/>
  </r>
  <r>
    <n v="13086000"/>
    <s v="D"/>
    <d v="2016-06-24T00:00:00"/>
    <n v="277"/>
    <n v="24990"/>
    <n v="242"/>
    <n v="10241"/>
    <n v="-10241"/>
    <d v="2016-06-24T00:00:00"/>
    <x v="27"/>
    <x v="2"/>
    <n v="24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n v="25"/>
    <n v="2016"/>
    <n v="559.34699999999998"/>
    <n v="489.92450000000002"/>
    <n v="69.422499999999957"/>
  </r>
  <r>
    <n v="13086000"/>
    <s v="D"/>
    <d v="2016-06-26T00:00:00"/>
    <n v="276"/>
    <n v="26096"/>
    <n v="241"/>
    <n v="11208"/>
    <n v="-11208.3"/>
    <d v="2016-06-26T00:00:00"/>
    <x v="27"/>
    <x v="2"/>
    <n v="26"/>
    <n v="2016"/>
    <n v="547.44600000000003"/>
    <n v="478.02350000000001"/>
    <n v="69.422500000000014"/>
  </r>
  <r>
    <n v="13086000"/>
    <s v="D"/>
    <d v="2016-06-27T00:00:00"/>
    <n v="280"/>
    <n v="26652"/>
    <n v="245"/>
    <n v="11695"/>
    <n v="-11694.8"/>
    <d v="2016-06-27T00:00:00"/>
    <x v="27"/>
    <x v="2"/>
    <n v="27"/>
    <n v="2016"/>
    <n v="555.38"/>
    <n v="485.95749999999998"/>
    <n v="69.422500000000014"/>
  </r>
  <r>
    <n v="13086000"/>
    <s v="D"/>
    <d v="2016-06-28T00:00:00"/>
    <n v="251"/>
    <n v="27150"/>
    <n v="216"/>
    <n v="12124"/>
    <n v="-12123.5"/>
    <d v="2016-06-28T00:00:00"/>
    <x v="27"/>
    <x v="2"/>
    <n v="28"/>
    <n v="2016"/>
    <n v="497.85849999999999"/>
    <n v="428.43600000000004"/>
    <n v="69.422499999999957"/>
  </r>
  <r>
    <n v="13086000"/>
    <s v="D"/>
    <d v="2016-06-29T00:00:00"/>
    <n v="266"/>
    <n v="27678"/>
    <n v="231"/>
    <n v="12583"/>
    <n v="-12582.5"/>
    <d v="2016-06-29T00:00:00"/>
    <x v="27"/>
    <x v="2"/>
    <n v="29"/>
    <n v="2016"/>
    <n v="527.61099999999999"/>
    <n v="458.18850000000003"/>
    <n v="69.422499999999957"/>
  </r>
  <r>
    <n v="13086000"/>
    <s v="D"/>
    <d v="2016-06-30T00:00:00"/>
    <n v="274"/>
    <n v="28221"/>
    <n v="239"/>
    <n v="13056"/>
    <n v="-13056.4"/>
    <d v="2016-06-30T00:00:00"/>
    <x v="27"/>
    <x v="2"/>
    <n v="30"/>
    <n v="2016"/>
    <n v="543.47900000000004"/>
    <n v="474.05650000000003"/>
    <n v="69.422500000000014"/>
  </r>
  <r>
    <n v="13086000"/>
    <s v="D"/>
    <d v="2016-07-01T00:00:00"/>
    <n v="275"/>
    <n v="28766"/>
    <n v="258"/>
    <n v="13568"/>
    <n v="-13567.7"/>
    <d v="2016-07-01T00:00:00"/>
    <x v="27"/>
    <x v="3"/>
    <n v="1"/>
    <n v="2016"/>
    <n v="545.46249999999998"/>
    <n v="511.74299999999999"/>
    <n v="33.719499999999982"/>
  </r>
  <r>
    <n v="13086000"/>
    <s v="D"/>
    <d v="2016-07-02T00:00:00"/>
    <n v="264"/>
    <n v="29290"/>
    <n v="264"/>
    <n v="14092"/>
    <n v="-14091.7"/>
    <d v="2016-07-02T00:00:00"/>
    <x v="27"/>
    <x v="3"/>
    <n v="2"/>
    <n v="2016"/>
    <n v="523.64400000000001"/>
    <n v="523.64400000000001"/>
    <n v="0"/>
  </r>
  <r>
    <n v="13086000"/>
    <s v="D"/>
    <d v="2016-07-03T00:00:00"/>
    <n v="276"/>
    <n v="29837"/>
    <n v="276"/>
    <n v="14639"/>
    <n v="-14639.2"/>
    <d v="2016-07-03T00:00:00"/>
    <x v="27"/>
    <x v="3"/>
    <n v="3"/>
    <n v="2016"/>
    <n v="547.44600000000003"/>
    <n v="547.44600000000003"/>
    <n v="0"/>
  </r>
  <r>
    <n v="13086000"/>
    <s v="D"/>
    <d v="2016-07-04T00:00:00"/>
    <n v="276"/>
    <n v="30385"/>
    <n v="276"/>
    <n v="15187"/>
    <n v="-15186.6"/>
    <d v="2016-07-04T00:00:00"/>
    <x v="27"/>
    <x v="3"/>
    <n v="4"/>
    <n v="2016"/>
    <n v="547.44600000000003"/>
    <n v="547.44600000000003"/>
    <n v="0"/>
  </r>
  <r>
    <n v="13086000"/>
    <s v="D"/>
    <d v="2016-07-05T00:00:00"/>
    <n v="275"/>
    <n v="30930"/>
    <n v="275"/>
    <n v="15731"/>
    <n v="-15731.4"/>
    <d v="2016-07-05T00:00:00"/>
    <x v="27"/>
    <x v="3"/>
    <n v="5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n v="6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n v="7"/>
    <n v="2016"/>
    <n v="521.66049999999996"/>
    <n v="521.66049999999996"/>
    <n v="0"/>
  </r>
  <r>
    <n v="13086000"/>
    <s v="D"/>
    <d v="2016-07-08T00:00:00"/>
    <n v="261"/>
    <n v="32508"/>
    <n v="261"/>
    <n v="17306"/>
    <n v="-17306.2"/>
    <d v="2016-07-08T00:00:00"/>
    <x v="27"/>
    <x v="3"/>
    <n v="8"/>
    <n v="2016"/>
    <n v="517.69349999999997"/>
    <n v="517.69349999999997"/>
    <n v="0"/>
  </r>
  <r>
    <n v="13086000"/>
    <s v="D"/>
    <d v="2016-07-09T00:00:00"/>
    <n v="267"/>
    <n v="33037"/>
    <n v="267"/>
    <n v="17836"/>
    <n v="-17835.900000000001"/>
    <d v="2016-07-09T00:00:00"/>
    <x v="27"/>
    <x v="3"/>
    <n v="9"/>
    <n v="2016"/>
    <n v="529.59450000000004"/>
    <n v="529.59450000000004"/>
    <n v="0"/>
  </r>
  <r>
    <n v="13086000"/>
    <s v="D"/>
    <d v="2016-07-10T00:00:00"/>
    <n v="261"/>
    <n v="33555"/>
    <n v="261"/>
    <n v="18353"/>
    <n v="-18353.2"/>
    <d v="2016-07-10T00:00:00"/>
    <x v="27"/>
    <x v="3"/>
    <n v="10"/>
    <n v="2016"/>
    <n v="517.69349999999997"/>
    <n v="517.69349999999997"/>
    <n v="0"/>
  </r>
  <r>
    <n v="13086000"/>
    <s v="D"/>
    <d v="2016-07-11T00:00:00"/>
    <n v="257"/>
    <n v="34064"/>
    <n v="257"/>
    <n v="18863"/>
    <n v="-18862.599999999999"/>
    <d v="2016-07-11T00:00:00"/>
    <x v="27"/>
    <x v="3"/>
    <n v="11"/>
    <n v="2016"/>
    <n v="509.7595"/>
    <n v="509.7595"/>
    <n v="0"/>
  </r>
  <r>
    <n v="13086000"/>
    <s v="D"/>
    <d v="2016-07-12T00:00:00"/>
    <n v="221"/>
    <n v="34503"/>
    <n v="221"/>
    <n v="19302"/>
    <n v="-19301.599999999999"/>
    <d v="2016-07-12T00:00:00"/>
    <x v="27"/>
    <x v="3"/>
    <n v="12"/>
    <n v="2016"/>
    <n v="438.3535"/>
    <n v="438.3535"/>
    <n v="0"/>
  </r>
  <r>
    <n v="13086000"/>
    <s v="D"/>
    <d v="2016-07-13T00:00:00"/>
    <n v="225"/>
    <n v="34949"/>
    <n v="225"/>
    <n v="19747"/>
    <n v="-19747.099999999999"/>
    <d v="2016-07-13T00:00:00"/>
    <x v="27"/>
    <x v="3"/>
    <n v="13"/>
    <n v="2016"/>
    <n v="446.28750000000002"/>
    <n v="446.28750000000002"/>
    <n v="0"/>
  </r>
  <r>
    <n v="13086000"/>
    <s v="D"/>
    <d v="2016-07-14T00:00:00"/>
    <n v="243"/>
    <n v="35431"/>
    <n v="243"/>
    <n v="20230"/>
    <n v="-20229.8"/>
    <d v="2016-07-14T00:00:00"/>
    <x v="27"/>
    <x v="3"/>
    <n v="14"/>
    <n v="2016"/>
    <n v="481.9905"/>
    <n v="481.9905"/>
    <n v="0"/>
  </r>
  <r>
    <n v="13086000"/>
    <s v="D"/>
    <d v="2016-07-15T00:00:00"/>
    <n v="259"/>
    <n v="35946"/>
    <n v="259"/>
    <n v="20744"/>
    <n v="-20744.3"/>
    <d v="2016-07-15T00:00:00"/>
    <x v="27"/>
    <x v="3"/>
    <n v="15"/>
    <n v="2016"/>
    <n v="513.72649999999999"/>
    <n v="513.72649999999999"/>
    <n v="0"/>
  </r>
  <r>
    <n v="13086000"/>
    <s v="D"/>
    <d v="2016-07-16T00:00:00"/>
    <n v="263"/>
    <n v="36468"/>
    <n v="263"/>
    <n v="21266"/>
    <n v="-21266.1"/>
    <d v="2016-07-16T00:00:00"/>
    <x v="27"/>
    <x v="3"/>
    <n v="16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n v="17"/>
    <n v="2016"/>
    <n v="511.74299999999999"/>
    <n v="511.74299999999999"/>
    <n v="0"/>
  </r>
  <r>
    <n v="13086000"/>
    <s v="D"/>
    <d v="2016-07-18T00:00:00"/>
    <n v="261"/>
    <n v="37497"/>
    <n v="261"/>
    <n v="22296"/>
    <n v="-22295.5"/>
    <d v="2016-07-18T00:00:00"/>
    <x v="27"/>
    <x v="3"/>
    <n v="18"/>
    <n v="2016"/>
    <n v="517.69349999999997"/>
    <n v="517.69349999999997"/>
    <n v="0"/>
  </r>
  <r>
    <n v="13086000"/>
    <s v="D"/>
    <d v="2016-07-19T00:00:00"/>
    <n v="262"/>
    <n v="38017"/>
    <n v="262"/>
    <n v="22816"/>
    <n v="-22815.9"/>
    <d v="2016-07-19T00:00:00"/>
    <x v="27"/>
    <x v="3"/>
    <n v="19"/>
    <n v="2016"/>
    <n v="519.67700000000002"/>
    <n v="519.67700000000002"/>
    <n v="0"/>
  </r>
  <r>
    <n v="13086000"/>
    <s v="D"/>
    <d v="2016-07-20T00:00:00"/>
    <n v="263"/>
    <n v="38538"/>
    <n v="263"/>
    <n v="23337"/>
    <n v="-23336.7"/>
    <d v="2016-07-20T00:00:00"/>
    <x v="27"/>
    <x v="3"/>
    <n v="20"/>
    <n v="2016"/>
    <n v="521.66049999999996"/>
    <n v="521.66049999999996"/>
    <n v="0"/>
  </r>
  <r>
    <n v="13086000"/>
    <s v="D"/>
    <d v="2016-07-21T00:00:00"/>
    <n v="262"/>
    <n v="39058"/>
    <n v="262"/>
    <n v="23856"/>
    <n v="-23856.3"/>
    <d v="2016-07-21T00:00:00"/>
    <x v="27"/>
    <x v="3"/>
    <n v="21"/>
    <n v="2016"/>
    <n v="519.67700000000002"/>
    <n v="519.67700000000002"/>
    <n v="0"/>
  </r>
  <r>
    <n v="13086000"/>
    <s v="D"/>
    <d v="2016-07-22T00:00:00"/>
    <n v="268"/>
    <n v="39589"/>
    <n v="268"/>
    <n v="24388"/>
    <n v="-24387.9"/>
    <d v="2016-07-22T00:00:00"/>
    <x v="27"/>
    <x v="3"/>
    <n v="22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n v="23"/>
    <n v="2016"/>
    <n v="529.59450000000004"/>
    <n v="529.59450000000004"/>
    <n v="0"/>
  </r>
  <r>
    <n v="13086000"/>
    <s v="D"/>
    <d v="2016-07-24T00:00:00"/>
    <n v="264"/>
    <n v="40643"/>
    <n v="264"/>
    <n v="25441"/>
    <n v="-25441.200000000001"/>
    <d v="2016-07-24T00:00:00"/>
    <x v="27"/>
    <x v="3"/>
    <n v="24"/>
    <n v="2016"/>
    <n v="523.64400000000001"/>
    <n v="523.64400000000001"/>
    <n v="0"/>
  </r>
  <r>
    <n v="13086000"/>
    <s v="D"/>
    <d v="2016-07-25T00:00:00"/>
    <n v="267"/>
    <n v="41172"/>
    <n v="267"/>
    <n v="25971"/>
    <n v="-25970.7"/>
    <d v="2016-07-25T00:00:00"/>
    <x v="27"/>
    <x v="3"/>
    <n v="25"/>
    <n v="2016"/>
    <n v="529.59450000000004"/>
    <n v="529.59450000000004"/>
    <n v="0"/>
  </r>
  <r>
    <n v="13086000"/>
    <s v="D"/>
    <d v="2016-07-26T00:00:00"/>
    <n v="266"/>
    <n v="41700"/>
    <n v="266"/>
    <n v="26498"/>
    <n v="-26498.400000000001"/>
    <d v="2016-07-26T00:00:00"/>
    <x v="27"/>
    <x v="3"/>
    <n v="26"/>
    <n v="2016"/>
    <n v="527.61099999999999"/>
    <n v="527.61099999999999"/>
    <n v="0"/>
  </r>
  <r>
    <n v="13086000"/>
    <s v="D"/>
    <d v="2016-07-27T00:00:00"/>
    <n v="253"/>
    <n v="42201"/>
    <n v="253"/>
    <n v="27000"/>
    <n v="-26999.9"/>
    <d v="2016-07-27T00:00:00"/>
    <x v="27"/>
    <x v="3"/>
    <n v="27"/>
    <n v="2016"/>
    <n v="501.82550000000003"/>
    <n v="501.82550000000003"/>
    <n v="0"/>
  </r>
  <r>
    <n v="13086000"/>
    <s v="D"/>
    <d v="2016-07-28T00:00:00"/>
    <n v="264"/>
    <n v="42726"/>
    <n v="264"/>
    <n v="27524"/>
    <n v="-27524"/>
    <d v="2016-07-28T00:00:00"/>
    <x v="27"/>
    <x v="3"/>
    <n v="28"/>
    <n v="2016"/>
    <n v="523.64400000000001"/>
    <n v="523.64400000000001"/>
    <n v="0"/>
  </r>
  <r>
    <n v="13086000"/>
    <s v="D"/>
    <d v="2016-07-29T00:00:00"/>
    <n v="257"/>
    <n v="43235"/>
    <n v="257"/>
    <n v="28033"/>
    <n v="-28033.200000000001"/>
    <d v="2016-07-29T00:00:00"/>
    <x v="27"/>
    <x v="3"/>
    <n v="29"/>
    <n v="2016"/>
    <n v="509.7595"/>
    <n v="509.7595"/>
    <n v="0"/>
  </r>
  <r>
    <n v="13086000"/>
    <s v="D"/>
    <d v="2016-07-30T00:00:00"/>
    <n v="252"/>
    <n v="43734"/>
    <n v="252"/>
    <n v="28532"/>
    <n v="-28532.2"/>
    <d v="2016-07-30T00:00:00"/>
    <x v="27"/>
    <x v="3"/>
    <n v="30"/>
    <n v="2016"/>
    <n v="499.84199999999998"/>
    <n v="499.84199999999998"/>
    <n v="0"/>
  </r>
  <r>
    <n v="13086000"/>
    <s v="D"/>
    <d v="2016-07-31T00:00:00"/>
    <n v="242"/>
    <n v="44213"/>
    <n v="242"/>
    <n v="29012"/>
    <n v="-29011.9"/>
    <d v="2016-07-31T00:00:00"/>
    <x v="27"/>
    <x v="3"/>
    <n v="31"/>
    <n v="2016"/>
    <n v="480.00700000000001"/>
    <n v="480.00700000000001"/>
    <n v="0"/>
  </r>
  <r>
    <n v="13086000"/>
    <s v="D"/>
    <d v="2016-08-01T00:00:00"/>
    <n v="248"/>
    <n v="44705"/>
    <n v="248"/>
    <n v="29504"/>
    <n v="-29503.9"/>
    <d v="2016-08-01T00:00:00"/>
    <x v="27"/>
    <x v="4"/>
    <n v="1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n v="2"/>
    <n v="2016"/>
    <n v="505.79250000000002"/>
    <n v="505.79250000000002"/>
    <n v="0"/>
  </r>
  <r>
    <n v="13086000"/>
    <s v="D"/>
    <d v="2016-08-03T00:00:00"/>
    <n v="258"/>
    <n v="45723"/>
    <n v="258"/>
    <n v="30521"/>
    <n v="-30521.200000000001"/>
    <d v="2016-08-03T00:00:00"/>
    <x v="27"/>
    <x v="4"/>
    <n v="3"/>
    <n v="2016"/>
    <n v="511.74299999999999"/>
    <n v="511.74299999999999"/>
    <n v="0"/>
  </r>
  <r>
    <n v="13086000"/>
    <s v="D"/>
    <d v="2016-08-04T00:00:00"/>
    <n v="257"/>
    <n v="46232"/>
    <n v="257"/>
    <n v="31031"/>
    <n v="-31030.9"/>
    <d v="2016-08-04T00:00:00"/>
    <x v="27"/>
    <x v="4"/>
    <n v="4"/>
    <n v="2016"/>
    <n v="509.7595"/>
    <n v="509.7595"/>
    <n v="0"/>
  </r>
  <r>
    <n v="13086000"/>
    <s v="D"/>
    <d v="2016-08-05T00:00:00"/>
    <n v="250"/>
    <n v="46728"/>
    <n v="250"/>
    <n v="31527"/>
    <n v="-31526.7"/>
    <d v="2016-08-05T00:00:00"/>
    <x v="27"/>
    <x v="4"/>
    <n v="5"/>
    <n v="2016"/>
    <n v="495.875"/>
    <n v="495.875"/>
    <n v="0"/>
  </r>
  <r>
    <n v="13086000"/>
    <s v="D"/>
    <d v="2016-08-06T00:00:00"/>
    <n v="240"/>
    <n v="47205"/>
    <n v="240"/>
    <n v="32003"/>
    <n v="-32003.200000000001"/>
    <d v="2016-08-06T00:00:00"/>
    <x v="27"/>
    <x v="4"/>
    <n v="6"/>
    <n v="2016"/>
    <n v="476.04"/>
    <n v="476.04"/>
    <n v="0"/>
  </r>
  <r>
    <n v="13086000"/>
    <s v="D"/>
    <d v="2016-08-07T00:00:00"/>
    <n v="215"/>
    <n v="47631"/>
    <n v="215"/>
    <n v="32429"/>
    <n v="-32429"/>
    <d v="2016-08-07T00:00:00"/>
    <x v="27"/>
    <x v="4"/>
    <n v="7"/>
    <n v="2016"/>
    <n v="426.45249999999999"/>
    <n v="426.45249999999999"/>
    <n v="0"/>
  </r>
  <r>
    <n v="13086000"/>
    <s v="D"/>
    <d v="2016-08-08T00:00:00"/>
    <n v="218"/>
    <n v="48064"/>
    <n v="218"/>
    <n v="32862"/>
    <n v="-32862.1"/>
    <d v="2016-08-08T00:00:00"/>
    <x v="27"/>
    <x v="4"/>
    <n v="8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n v="9"/>
    <n v="2016"/>
    <n v="454.22149999999999"/>
    <n v="454.22149999999999"/>
    <n v="0"/>
  </r>
  <r>
    <n v="13086000"/>
    <s v="D"/>
    <d v="2016-08-10T00:00:00"/>
    <n v="238"/>
    <n v="48989"/>
    <n v="238"/>
    <n v="33787"/>
    <n v="-33787.199999999997"/>
    <d v="2016-08-10T00:00:00"/>
    <x v="27"/>
    <x v="4"/>
    <n v="10"/>
    <n v="2016"/>
    <n v="472.07300000000004"/>
    <n v="472.07300000000004"/>
    <n v="0"/>
  </r>
  <r>
    <n v="13086000"/>
    <s v="D"/>
    <d v="2016-08-11T00:00:00"/>
    <n v="254"/>
    <n v="49492"/>
    <n v="254"/>
    <n v="34290"/>
    <n v="-34290.300000000003"/>
    <d v="2016-08-11T00:00:00"/>
    <x v="27"/>
    <x v="4"/>
    <n v="11"/>
    <n v="2016"/>
    <n v="503.80900000000003"/>
    <n v="503.80900000000003"/>
    <n v="0"/>
  </r>
  <r>
    <n v="13086000"/>
    <s v="D"/>
    <d v="2016-08-12T00:00:00"/>
    <n v="272"/>
    <n v="50032"/>
    <n v="272"/>
    <n v="34830"/>
    <n v="-34830"/>
    <d v="2016-08-12T00:00:00"/>
    <x v="27"/>
    <x v="4"/>
    <n v="12"/>
    <n v="2016"/>
    <n v="539.51200000000006"/>
    <n v="539.51200000000006"/>
    <n v="0"/>
  </r>
  <r>
    <n v="13086000"/>
    <s v="D"/>
    <d v="2016-08-13T00:00:00"/>
    <n v="277"/>
    <n v="50581"/>
    <n v="277"/>
    <n v="35379"/>
    <n v="-35379.300000000003"/>
    <d v="2016-08-13T00:00:00"/>
    <x v="27"/>
    <x v="4"/>
    <n v="13"/>
    <n v="2016"/>
    <n v="549.42949999999996"/>
    <n v="549.42949999999996"/>
    <n v="0"/>
  </r>
  <r>
    <n v="13086000"/>
    <s v="D"/>
    <d v="2016-08-14T00:00:00"/>
    <n v="252"/>
    <n v="51081"/>
    <n v="252"/>
    <n v="35880"/>
    <n v="-35879.800000000003"/>
    <d v="2016-08-14T00:00:00"/>
    <x v="27"/>
    <x v="4"/>
    <n v="14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n v="15"/>
    <n v="2016"/>
    <n v="501.82550000000003"/>
    <n v="501.82550000000003"/>
    <n v="0"/>
  </r>
  <r>
    <n v="13086000"/>
    <s v="D"/>
    <d v="2016-08-16T00:00:00"/>
    <n v="260"/>
    <n v="52098"/>
    <n v="260"/>
    <n v="36897"/>
    <n v="-36896.9"/>
    <d v="2016-08-16T00:00:00"/>
    <x v="27"/>
    <x v="4"/>
    <n v="16"/>
    <n v="2016"/>
    <n v="515.71"/>
    <n v="515.71"/>
    <n v="0"/>
  </r>
  <r>
    <n v="13086000"/>
    <s v="D"/>
    <d v="2016-08-17T00:00:00"/>
    <n v="261"/>
    <n v="52617"/>
    <n v="261"/>
    <n v="37415"/>
    <n v="-37415.300000000003"/>
    <d v="2016-08-17T00:00:00"/>
    <x v="27"/>
    <x v="4"/>
    <n v="17"/>
    <n v="2016"/>
    <n v="517.69349999999997"/>
    <n v="517.69349999999997"/>
    <n v="0"/>
  </r>
  <r>
    <n v="13086000"/>
    <s v="D"/>
    <d v="2016-08-18T00:00:00"/>
    <n v="260"/>
    <n v="53133"/>
    <n v="260"/>
    <n v="37931"/>
    <n v="-37931.199999999997"/>
    <d v="2016-08-18T00:00:00"/>
    <x v="27"/>
    <x v="4"/>
    <n v="18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n v="19"/>
    <n v="2016"/>
    <n v="497.85849999999999"/>
    <n v="497.85849999999999"/>
    <n v="0"/>
  </r>
  <r>
    <n v="13086000"/>
    <s v="D"/>
    <d v="2016-08-20T00:00:00"/>
    <n v="251"/>
    <n v="54127"/>
    <n v="251"/>
    <n v="38926"/>
    <n v="-38926"/>
    <d v="2016-08-20T00:00:00"/>
    <x v="27"/>
    <x v="4"/>
    <n v="20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n v="21"/>
    <n v="2016"/>
    <n v="491.90800000000002"/>
    <n v="491.90800000000002"/>
    <n v="0"/>
  </r>
  <r>
    <n v="13086000"/>
    <s v="D"/>
    <d v="2016-08-22T00:00:00"/>
    <n v="256"/>
    <n v="55126"/>
    <n v="256"/>
    <n v="39924"/>
    <n v="-39924.400000000001"/>
    <d v="2016-08-22T00:00:00"/>
    <x v="27"/>
    <x v="4"/>
    <n v="22"/>
    <n v="2016"/>
    <n v="507.77600000000001"/>
    <n v="507.77600000000001"/>
    <n v="0"/>
  </r>
  <r>
    <n v="13086000"/>
    <s v="D"/>
    <d v="2016-08-23T00:00:00"/>
    <n v="266"/>
    <n v="55654"/>
    <n v="266"/>
    <n v="40452"/>
    <n v="-40452.199999999997"/>
    <d v="2016-08-23T00:00:00"/>
    <x v="27"/>
    <x v="4"/>
    <n v="23"/>
    <n v="2016"/>
    <n v="527.61099999999999"/>
    <n v="527.61099999999999"/>
    <n v="0"/>
  </r>
  <r>
    <n v="13086000"/>
    <s v="D"/>
    <d v="2016-08-24T00:00:00"/>
    <n v="221"/>
    <n v="56093"/>
    <n v="221"/>
    <n v="40892"/>
    <n v="-40891.5"/>
    <d v="2016-08-24T00:00:00"/>
    <x v="27"/>
    <x v="4"/>
    <n v="24"/>
    <n v="2016"/>
    <n v="438.3535"/>
    <n v="438.3535"/>
    <n v="0"/>
  </r>
  <r>
    <n v="13086000"/>
    <s v="D"/>
    <d v="2016-08-25T00:00:00"/>
    <n v="228"/>
    <n v="56544"/>
    <n v="228"/>
    <n v="41343"/>
    <n v="-41342.9"/>
    <d v="2016-08-25T00:00:00"/>
    <x v="27"/>
    <x v="4"/>
    <n v="25"/>
    <n v="2016"/>
    <n v="452.238"/>
    <n v="452.238"/>
    <n v="0"/>
  </r>
  <r>
    <n v="13086000"/>
    <s v="D"/>
    <d v="2016-08-26T00:00:00"/>
    <n v="239"/>
    <n v="57018"/>
    <n v="239"/>
    <n v="41816"/>
    <n v="-41816.400000000001"/>
    <d v="2016-08-26T00:00:00"/>
    <x v="27"/>
    <x v="4"/>
    <n v="26"/>
    <n v="2016"/>
    <n v="474.05650000000003"/>
    <n v="474.05650000000003"/>
    <n v="0"/>
  </r>
  <r>
    <n v="13086000"/>
    <s v="D"/>
    <d v="2016-08-27T00:00:00"/>
    <n v="219"/>
    <n v="57452"/>
    <n v="219"/>
    <n v="42250"/>
    <n v="-42250.2"/>
    <d v="2016-08-27T00:00:00"/>
    <x v="27"/>
    <x v="4"/>
    <n v="27"/>
    <n v="2016"/>
    <n v="434.38650000000001"/>
    <n v="434.38650000000001"/>
    <n v="0"/>
  </r>
  <r>
    <n v="13086000"/>
    <s v="D"/>
    <d v="2016-08-28T00:00:00"/>
    <n v="194"/>
    <n v="57837"/>
    <n v="194"/>
    <n v="42635"/>
    <n v="-42635.199999999997"/>
    <d v="2016-08-28T00:00:00"/>
    <x v="27"/>
    <x v="4"/>
    <n v="28"/>
    <n v="2016"/>
    <n v="384.79900000000004"/>
    <n v="384.79900000000004"/>
    <n v="0"/>
  </r>
  <r>
    <n v="13086000"/>
    <s v="D"/>
    <d v="2016-08-29T00:00:00"/>
    <n v="205"/>
    <n v="58243"/>
    <n v="205"/>
    <n v="43042"/>
    <n v="-43041.8"/>
    <d v="2016-08-29T00:00:00"/>
    <x v="27"/>
    <x v="4"/>
    <n v="29"/>
    <n v="2016"/>
    <n v="406.61750000000001"/>
    <n v="406.61750000000001"/>
    <n v="0"/>
  </r>
  <r>
    <n v="13086000"/>
    <s v="D"/>
    <d v="2016-08-30T00:00:00"/>
    <n v="213"/>
    <n v="58665"/>
    <n v="213"/>
    <n v="43464"/>
    <n v="-43463.9"/>
    <d v="2016-08-30T00:00:00"/>
    <x v="27"/>
    <x v="4"/>
    <n v="30"/>
    <n v="2016"/>
    <n v="422.4855"/>
    <n v="422.4855"/>
    <n v="0"/>
  </r>
  <r>
    <n v="13086000"/>
    <s v="D"/>
    <d v="2016-08-31T00:00:00"/>
    <n v="213"/>
    <n v="59088"/>
    <n v="213"/>
    <n v="43887"/>
    <n v="-43886.5"/>
    <d v="2016-08-31T00:00:00"/>
    <x v="27"/>
    <x v="4"/>
    <n v="31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n v="1"/>
    <n v="2016"/>
    <n v="404.63400000000001"/>
    <n v="404.63400000000001"/>
    <n v="0"/>
  </r>
  <r>
    <n v="13086000"/>
    <s v="D"/>
    <d v="2016-09-02T00:00:00"/>
    <n v="196"/>
    <n v="59881"/>
    <n v="196"/>
    <n v="44679"/>
    <n v="-44679.3"/>
    <d v="2016-09-02T00:00:00"/>
    <x v="27"/>
    <x v="5"/>
    <n v="2"/>
    <n v="2016"/>
    <n v="388.76600000000002"/>
    <n v="388.76600000000002"/>
    <n v="0"/>
  </r>
  <r>
    <n v="13086000"/>
    <s v="D"/>
    <d v="2016-09-03T00:00:00"/>
    <n v="165"/>
    <n v="60209"/>
    <n v="165"/>
    <n v="45007"/>
    <n v="-45007.4"/>
    <d v="2016-09-03T00:00:00"/>
    <x v="27"/>
    <x v="5"/>
    <n v="3"/>
    <n v="2016"/>
    <n v="327.27750000000003"/>
    <n v="327.27750000000003"/>
    <n v="0"/>
  </r>
  <r>
    <n v="13086000"/>
    <s v="D"/>
    <d v="2016-09-04T00:00:00"/>
    <n v="144"/>
    <n v="60494"/>
    <n v="144"/>
    <n v="45293"/>
    <n v="-45293"/>
    <d v="2016-09-04T00:00:00"/>
    <x v="27"/>
    <x v="5"/>
    <n v="4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n v="5"/>
    <n v="2016"/>
    <n v="232.06950000000001"/>
    <n v="232.06950000000001"/>
    <n v="0"/>
  </r>
  <r>
    <n v="13086000"/>
    <s v="D"/>
    <d v="2016-09-06T00:00:00"/>
    <n v="93"/>
    <n v="60911"/>
    <n v="93"/>
    <n v="45710"/>
    <n v="-45710"/>
    <d v="2016-09-06T00:00:00"/>
    <x v="27"/>
    <x v="5"/>
    <n v="6"/>
    <n v="2016"/>
    <n v="184.46549999999999"/>
    <n v="184.46549999999999"/>
    <n v="0"/>
  </r>
  <r>
    <n v="13086000"/>
    <s v="D"/>
    <d v="2016-09-07T00:00:00"/>
    <n v="83"/>
    <n v="61075"/>
    <n v="83"/>
    <n v="45874"/>
    <n v="-45873.7"/>
    <d v="2016-09-07T00:00:00"/>
    <x v="27"/>
    <x v="5"/>
    <n v="7"/>
    <n v="2016"/>
    <n v="164.63050000000001"/>
    <n v="164.63050000000001"/>
    <n v="0"/>
  </r>
  <r>
    <n v="13086000"/>
    <s v="D"/>
    <d v="2016-09-08T00:00:00"/>
    <n v="84"/>
    <n v="61243"/>
    <n v="84"/>
    <n v="46041"/>
    <n v="-46041.1"/>
    <d v="2016-09-08T00:00:00"/>
    <x v="27"/>
    <x v="5"/>
    <n v="8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n v="9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n v="10"/>
    <n v="2016"/>
    <n v="196.3665"/>
    <n v="196.3665"/>
    <n v="0"/>
  </r>
  <r>
    <n v="13086000"/>
    <s v="D"/>
    <d v="2016-09-11T00:00:00"/>
    <n v="82"/>
    <n v="61792"/>
    <n v="82"/>
    <n v="46591"/>
    <n v="-46590.8"/>
    <d v="2016-09-11T00:00:00"/>
    <x v="27"/>
    <x v="5"/>
    <n v="11"/>
    <n v="2016"/>
    <n v="162.64699999999999"/>
    <n v="162.64699999999999"/>
    <n v="0"/>
  </r>
  <r>
    <n v="13086000"/>
    <s v="D"/>
    <d v="2016-09-12T00:00:00"/>
    <n v="79"/>
    <n v="61949"/>
    <n v="79"/>
    <n v="46748"/>
    <n v="-46747.5"/>
    <d v="2016-09-12T00:00:00"/>
    <x v="27"/>
    <x v="5"/>
    <n v="12"/>
    <n v="2016"/>
    <n v="156.69650000000001"/>
    <n v="156.69650000000001"/>
    <n v="0"/>
  </r>
  <r>
    <n v="13086000"/>
    <s v="D"/>
    <d v="2016-09-13T00:00:00"/>
    <n v="78"/>
    <n v="62104"/>
    <n v="78"/>
    <n v="46902"/>
    <n v="-46902.400000000001"/>
    <d v="2016-09-13T00:00:00"/>
    <x v="27"/>
    <x v="5"/>
    <n v="13"/>
    <n v="2016"/>
    <n v="154.71299999999999"/>
    <n v="154.71299999999999"/>
    <n v="0"/>
  </r>
  <r>
    <n v="13086000"/>
    <s v="D"/>
    <d v="2016-09-14T00:00:00"/>
    <n v="88"/>
    <n v="62278"/>
    <n v="88"/>
    <n v="47076"/>
    <n v="-47076.1"/>
    <d v="2016-09-14T00:00:00"/>
    <x v="27"/>
    <x v="5"/>
    <n v="14"/>
    <n v="2016"/>
    <n v="174.548"/>
    <n v="174.548"/>
    <n v="0"/>
  </r>
  <r>
    <n v="13086000"/>
    <s v="D"/>
    <d v="2016-09-15T00:00:00"/>
    <n v="90"/>
    <n v="62457"/>
    <n v="90"/>
    <n v="47255"/>
    <n v="-47255.199999999997"/>
    <d v="2016-09-15T00:00:00"/>
    <x v="27"/>
    <x v="5"/>
    <n v="15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n v="16"/>
    <n v="2016"/>
    <n v="164.63050000000001"/>
    <n v="164.63050000000001"/>
    <n v="0"/>
  </r>
  <r>
    <n v="13086000"/>
    <s v="D"/>
    <d v="2016-09-17T00:00:00"/>
    <n v="81"/>
    <n v="62782"/>
    <n v="81"/>
    <n v="47580"/>
    <n v="-47580.4"/>
    <d v="2016-09-17T00:00:00"/>
    <x v="27"/>
    <x v="5"/>
    <n v="17"/>
    <n v="2016"/>
    <n v="160.6635"/>
    <n v="160.6635"/>
    <n v="0"/>
  </r>
  <r>
    <n v="13086000"/>
    <s v="D"/>
    <d v="2016-09-18T00:00:00"/>
    <n v="76"/>
    <n v="62932"/>
    <n v="41"/>
    <n v="47661"/>
    <n v="-47661.4"/>
    <d v="2016-09-18T00:00:00"/>
    <x v="27"/>
    <x v="5"/>
    <n v="18"/>
    <n v="2016"/>
    <n v="150.74600000000001"/>
    <n v="81.323499999999996"/>
    <n v="69.422500000000014"/>
  </r>
  <r>
    <n v="13086000"/>
    <s v="D"/>
    <d v="2016-09-19T00:00:00"/>
    <n v="92"/>
    <n v="63115"/>
    <n v="57"/>
    <n v="47775"/>
    <n v="-47774.8"/>
    <d v="2016-09-19T00:00:00"/>
    <x v="27"/>
    <x v="5"/>
    <n v="19"/>
    <n v="2016"/>
    <n v="182.482"/>
    <n v="113.0595"/>
    <n v="69.422499999999999"/>
  </r>
  <r>
    <n v="13086000"/>
    <s v="D"/>
    <d v="2016-09-20T00:00:00"/>
    <n v="95"/>
    <n v="63303"/>
    <n v="95"/>
    <n v="47963"/>
    <n v="-47962.6"/>
    <d v="2016-09-20T00:00:00"/>
    <x v="27"/>
    <x v="5"/>
    <n v="20"/>
    <n v="2016"/>
    <n v="188.4325"/>
    <n v="188.4325"/>
    <n v="0"/>
  </r>
  <r>
    <n v="13086000"/>
    <s v="D"/>
    <d v="2016-09-21T00:00:00"/>
    <n v="93"/>
    <n v="63487"/>
    <n v="93"/>
    <n v="48147"/>
    <n v="-48146.8"/>
    <d v="2016-09-21T00:00:00"/>
    <x v="27"/>
    <x v="5"/>
    <n v="21"/>
    <n v="2016"/>
    <n v="184.46549999999999"/>
    <n v="184.46549999999999"/>
    <n v="0"/>
  </r>
  <r>
    <n v="13086000"/>
    <s v="D"/>
    <d v="2016-09-22T00:00:00"/>
    <n v="90"/>
    <n v="63665"/>
    <n v="90"/>
    <n v="48325"/>
    <n v="-48324.800000000003"/>
    <d v="2016-09-22T00:00:00"/>
    <x v="27"/>
    <x v="5"/>
    <n v="22"/>
    <n v="2016"/>
    <n v="178.51500000000001"/>
    <n v="178.51500000000001"/>
    <n v="0"/>
  </r>
  <r>
    <n v="13086000"/>
    <s v="D"/>
    <d v="2016-09-23T00:00:00"/>
    <n v="60"/>
    <n v="63783"/>
    <n v="60"/>
    <n v="48443"/>
    <n v="-48442.9"/>
    <d v="2016-09-23T00:00:00"/>
    <x v="27"/>
    <x v="5"/>
    <n v="23"/>
    <n v="2016"/>
    <n v="119.01"/>
    <n v="119.01"/>
    <n v="0"/>
  </r>
  <r>
    <n v="13086000"/>
    <s v="D"/>
    <d v="2016-09-24T00:00:00"/>
    <n v="26"/>
    <n v="63834"/>
    <n v="26"/>
    <n v="48494"/>
    <n v="-48494"/>
    <d v="2016-09-24T00:00:00"/>
    <x v="27"/>
    <x v="5"/>
    <n v="24"/>
    <n v="2016"/>
    <n v="51.570999999999998"/>
    <n v="51.570999999999998"/>
    <n v="0"/>
  </r>
  <r>
    <n v="13086000"/>
    <s v="D"/>
    <d v="2016-09-25T00:00:00"/>
    <n v="0"/>
    <n v="63834"/>
    <n v="0"/>
    <n v="48494"/>
    <n v="-48494.1"/>
    <d v="2016-09-25T00:00:00"/>
    <x v="27"/>
    <x v="5"/>
    <n v="25"/>
    <n v="2016"/>
    <n v="0"/>
    <n v="0"/>
    <n v="0"/>
  </r>
  <r>
    <n v="13086000"/>
    <s v="D"/>
    <d v="2016-09-26T00:00:00"/>
    <n v="0"/>
    <n v="63834"/>
    <n v="0"/>
    <n v="48494"/>
    <n v="-48494.1"/>
    <d v="2016-09-26T00:00:00"/>
    <x v="27"/>
    <x v="5"/>
    <n v="26"/>
    <n v="2016"/>
    <n v="0"/>
    <n v="0"/>
    <n v="0"/>
  </r>
  <r>
    <n v="13086000"/>
    <s v="D"/>
    <d v="2016-09-27T00:00:00"/>
    <n v="0"/>
    <n v="63834"/>
    <n v="0"/>
    <n v="48494"/>
    <n v="-48494.1"/>
    <d v="2016-09-27T00:00:00"/>
    <x v="27"/>
    <x v="5"/>
    <n v="27"/>
    <n v="2016"/>
    <n v="0"/>
    <n v="0"/>
    <n v="0"/>
  </r>
  <r>
    <n v="13086000"/>
    <s v="D"/>
    <d v="2016-09-28T00:00:00"/>
    <n v="0"/>
    <n v="63834"/>
    <n v="0"/>
    <n v="48494"/>
    <n v="-48494.1"/>
    <d v="2016-09-28T00:00:00"/>
    <x v="27"/>
    <x v="5"/>
    <n v="28"/>
    <n v="2016"/>
    <n v="0"/>
    <n v="0"/>
    <n v="0"/>
  </r>
  <r>
    <n v="13086000"/>
    <s v="D"/>
    <d v="2016-09-29T00:00:00"/>
    <n v="0"/>
    <n v="63834"/>
    <n v="0"/>
    <n v="48494"/>
    <n v="-48494.1"/>
    <d v="2016-09-29T00:00:00"/>
    <x v="27"/>
    <x v="5"/>
    <n v="29"/>
    <n v="2016"/>
    <n v="0"/>
    <n v="0"/>
    <n v="0"/>
  </r>
  <r>
    <n v="13086000"/>
    <s v="D"/>
    <d v="2016-09-30T00:00:00"/>
    <n v="0"/>
    <n v="63834"/>
    <n v="0"/>
    <n v="48494"/>
    <n v="-48494.1"/>
    <d v="2016-09-30T00:00:00"/>
    <x v="27"/>
    <x v="5"/>
    <n v="30"/>
    <n v="2016"/>
    <n v="0"/>
    <n v="0"/>
    <n v="0"/>
  </r>
  <r>
    <n v="13086000"/>
    <s v="D"/>
    <d v="2016-10-01T00:00:00"/>
    <n v="0"/>
    <n v="63834"/>
    <n v="0"/>
    <n v="48494"/>
    <n v="-48494.1"/>
    <d v="2016-10-01T00:00:00"/>
    <x v="27"/>
    <x v="6"/>
    <n v="1"/>
    <n v="2016"/>
    <n v="0"/>
    <n v="0"/>
    <n v="0"/>
  </r>
  <r>
    <n v="13086000"/>
    <s v="D"/>
    <d v="2016-10-02T00:00:00"/>
    <n v="21"/>
    <n v="63876"/>
    <n v="21"/>
    <n v="48536"/>
    <n v="-48536.1"/>
    <d v="2016-10-02T00:00:00"/>
    <x v="27"/>
    <x v="6"/>
    <n v="2"/>
    <n v="2016"/>
    <n v="41.653500000000001"/>
    <n v="41.653500000000001"/>
    <n v="0"/>
  </r>
  <r>
    <n v="13086000"/>
    <s v="D"/>
    <d v="2016-10-03T00:00:00"/>
    <n v="56"/>
    <n v="63987"/>
    <n v="21"/>
    <n v="48578"/>
    <n v="-48577.599999999999"/>
    <d v="2016-10-03T00:00:00"/>
    <x v="27"/>
    <x v="6"/>
    <n v="3"/>
    <n v="2016"/>
    <n v="111.07600000000001"/>
    <n v="41.653500000000001"/>
    <n v="69.422500000000014"/>
  </r>
  <r>
    <n v="13086000"/>
    <s v="D"/>
    <d v="2016-10-04T00:00:00"/>
    <n v="53"/>
    <n v="64093"/>
    <n v="19"/>
    <n v="48614"/>
    <n v="-48614.400000000001"/>
    <d v="2016-10-04T00:00:00"/>
    <x v="27"/>
    <x v="6"/>
    <n v="4"/>
    <n v="2016"/>
    <n v="105.1255"/>
    <n v="37.686500000000002"/>
    <n v="67.438999999999993"/>
  </r>
  <r>
    <n v="13086000"/>
    <s v="D"/>
    <d v="2016-10-05T00:00:00"/>
    <n v="59"/>
    <n v="64210"/>
    <n v="24"/>
    <n v="48663"/>
    <n v="-48662.8"/>
    <d v="2016-10-05T00:00:00"/>
    <x v="27"/>
    <x v="6"/>
    <n v="5"/>
    <n v="2016"/>
    <n v="117.0265"/>
    <n v="47.603999999999999"/>
    <n v="69.422499999999999"/>
  </r>
  <r>
    <n v="13086000"/>
    <s v="D"/>
    <d v="2016-10-06T00:00:00"/>
    <n v="73"/>
    <n v="64356"/>
    <n v="39"/>
    <n v="48739"/>
    <n v="-48739.1"/>
    <d v="2016-10-06T00:00:00"/>
    <x v="27"/>
    <x v="6"/>
    <n v="6"/>
    <n v="2016"/>
    <n v="144.7955"/>
    <n v="77.356499999999997"/>
    <n v="67.439000000000007"/>
  </r>
  <r>
    <n v="13086000"/>
    <s v="D"/>
    <d v="2016-10-07T00:00:00"/>
    <n v="81"/>
    <n v="64517"/>
    <n v="46"/>
    <n v="48831"/>
    <n v="-48830.9"/>
    <d v="2016-10-07T00:00:00"/>
    <x v="27"/>
    <x v="6"/>
    <n v="7"/>
    <n v="2016"/>
    <n v="160.6635"/>
    <n v="91.241"/>
    <n v="69.422499999999999"/>
  </r>
  <r>
    <n v="13086000"/>
    <s v="D"/>
    <d v="2016-10-08T00:00:00"/>
    <n v="78"/>
    <n v="64671"/>
    <n v="43"/>
    <n v="48916"/>
    <n v="-48915.8"/>
    <d v="2016-10-08T00:00:00"/>
    <x v="27"/>
    <x v="6"/>
    <n v="8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n v="9"/>
    <n v="2016"/>
    <n v="150.74600000000001"/>
    <n v="81.323499999999996"/>
    <n v="69.422500000000014"/>
  </r>
  <r>
    <n v="13086000"/>
    <s v="D"/>
    <d v="2016-10-10T00:00:00"/>
    <n v="88"/>
    <n v="64997"/>
    <n v="53"/>
    <n v="49104"/>
    <n v="-49103.8"/>
    <d v="2016-10-10T00:00:00"/>
    <x v="27"/>
    <x v="6"/>
    <n v="10"/>
    <n v="2016"/>
    <n v="174.548"/>
    <n v="105.1255"/>
    <n v="69.422499999999999"/>
  </r>
  <r>
    <n v="13086000"/>
    <s v="D"/>
    <d v="2016-10-11T00:00:00"/>
    <n v="92"/>
    <n v="65180"/>
    <n v="57"/>
    <n v="49217"/>
    <n v="-49217"/>
    <d v="2016-10-11T00:00:00"/>
    <x v="27"/>
    <x v="6"/>
    <n v="11"/>
    <n v="2016"/>
    <n v="182.482"/>
    <n v="113.0595"/>
    <n v="69.422499999999999"/>
  </r>
  <r>
    <n v="13086000"/>
    <s v="D"/>
    <d v="2016-10-12T00:00:00"/>
    <n v="78"/>
    <n v="65334"/>
    <n v="43"/>
    <n v="49302"/>
    <n v="-49302.2"/>
    <d v="2016-10-12T00:00:00"/>
    <x v="27"/>
    <x v="6"/>
    <n v="12"/>
    <n v="2016"/>
    <n v="154.71299999999999"/>
    <n v="85.290500000000009"/>
    <n v="69.422499999999985"/>
  </r>
  <r>
    <n v="13086000"/>
    <s v="D"/>
    <d v="2016-10-13T00:00:00"/>
    <n v="64"/>
    <n v="65460"/>
    <n v="29"/>
    <n v="49359"/>
    <n v="-49359.4"/>
    <d v="2016-10-13T00:00:00"/>
    <x v="27"/>
    <x v="6"/>
    <n v="13"/>
    <n v="2016"/>
    <n v="126.944"/>
    <n v="57.521500000000003"/>
    <n v="69.422499999999999"/>
  </r>
  <r>
    <n v="13086000"/>
    <s v="D"/>
    <d v="2016-10-14T00:00:00"/>
    <n v="59"/>
    <n v="65578"/>
    <n v="24"/>
    <n v="49408"/>
    <n v="-49407.5"/>
    <d v="2016-10-14T00:00:00"/>
    <x v="27"/>
    <x v="6"/>
    <n v="14"/>
    <n v="2016"/>
    <n v="117.0265"/>
    <n v="47.603999999999999"/>
    <n v="69.422499999999999"/>
  </r>
  <r>
    <n v="13086000"/>
    <s v="D"/>
    <d v="2016-10-15T00:00:00"/>
    <n v="17"/>
    <n v="65612"/>
    <n v="17"/>
    <n v="49442"/>
    <n v="-49442.1"/>
    <d v="2016-10-15T00:00:00"/>
    <x v="27"/>
    <x v="6"/>
    <n v="15"/>
    <n v="2016"/>
    <n v="33.719500000000004"/>
    <n v="33.719500000000004"/>
    <n v="0"/>
  </r>
  <r>
    <n v="13086000"/>
    <s v="D"/>
    <d v="2016-10-16T00:00:00"/>
    <n v="0"/>
    <n v="65612"/>
    <n v="0"/>
    <n v="49442"/>
    <n v="-49442.1"/>
    <d v="2016-10-16T00:00:00"/>
    <x v="27"/>
    <x v="6"/>
    <n v="16"/>
    <n v="2016"/>
    <n v="0"/>
    <n v="0"/>
    <n v="0"/>
  </r>
  <r>
    <n v="13086000"/>
    <s v="D"/>
    <d v="2016-10-17T00:00:00"/>
    <n v="0"/>
    <n v="65612"/>
    <n v="0"/>
    <n v="49442"/>
    <n v="-49442.1"/>
    <d v="2016-10-17T00:00:00"/>
    <x v="27"/>
    <x v="6"/>
    <n v="17"/>
    <n v="2016"/>
    <n v="0"/>
    <n v="0"/>
    <n v="0"/>
  </r>
  <r>
    <n v="13086000"/>
    <s v="D"/>
    <d v="2016-10-18T00:00:00"/>
    <n v="0"/>
    <n v="65612"/>
    <n v="0"/>
    <n v="49442"/>
    <n v="-49442.1"/>
    <d v="2016-10-18T00:00:00"/>
    <x v="27"/>
    <x v="6"/>
    <n v="18"/>
    <n v="2016"/>
    <n v="0"/>
    <n v="0"/>
    <n v="0"/>
  </r>
  <r>
    <n v="13086000"/>
    <s v="D"/>
    <d v="2016-10-19T00:00:00"/>
    <n v="0"/>
    <n v="65612"/>
    <n v="0"/>
    <n v="49442"/>
    <n v="-49442.1"/>
    <d v="2016-10-19T00:00:00"/>
    <x v="27"/>
    <x v="6"/>
    <n v="19"/>
    <n v="2016"/>
    <n v="0"/>
    <n v="0"/>
    <n v="0"/>
  </r>
  <r>
    <n v="13086000"/>
    <s v="D"/>
    <d v="2016-10-20T00:00:00"/>
    <n v="0"/>
    <n v="65612"/>
    <n v="0"/>
    <n v="49442"/>
    <n v="-49442.1"/>
    <d v="2016-10-20T00:00:00"/>
    <x v="27"/>
    <x v="6"/>
    <n v="20"/>
    <n v="2016"/>
    <n v="0"/>
    <n v="0"/>
    <n v="0"/>
  </r>
  <r>
    <n v="13086000"/>
    <s v="D"/>
    <d v="2016-10-21T00:00:00"/>
    <n v="0"/>
    <n v="65612"/>
    <n v="0"/>
    <n v="49442"/>
    <n v="-49442.1"/>
    <d v="2016-10-21T00:00:00"/>
    <x v="27"/>
    <x v="6"/>
    <n v="21"/>
    <n v="2016"/>
    <n v="0"/>
    <n v="0"/>
    <n v="0"/>
  </r>
  <r>
    <n v="13086000"/>
    <s v="D"/>
    <d v="2016-10-22T00:00:00"/>
    <n v="0"/>
    <n v="65612"/>
    <n v="0"/>
    <n v="49442"/>
    <n v="-49442.1"/>
    <d v="2016-10-22T00:00:00"/>
    <x v="27"/>
    <x v="6"/>
    <n v="22"/>
    <n v="2016"/>
    <n v="0"/>
    <n v="0"/>
    <n v="0"/>
  </r>
  <r>
    <n v="13086000"/>
    <s v="D"/>
    <d v="2016-10-23T00:00:00"/>
    <n v="0"/>
    <n v="65612"/>
    <n v="0"/>
    <n v="49442"/>
    <n v="-49442.1"/>
    <d v="2016-10-23T00:00:00"/>
    <x v="27"/>
    <x v="6"/>
    <n v="23"/>
    <n v="2016"/>
    <n v="0"/>
    <n v="0"/>
    <n v="0"/>
  </r>
  <r>
    <n v="13086000"/>
    <s v="D"/>
    <d v="2016-10-24T00:00:00"/>
    <n v="0"/>
    <n v="65612"/>
    <n v="0"/>
    <n v="49442"/>
    <n v="-49442.1"/>
    <d v="2016-10-24T00:00:00"/>
    <x v="27"/>
    <x v="6"/>
    <n v="24"/>
    <n v="2016"/>
    <n v="0"/>
    <n v="0"/>
    <n v="0"/>
  </r>
  <r>
    <n v="13086000"/>
    <s v="D"/>
    <d v="2016-10-25T00:00:00"/>
    <n v="0"/>
    <n v="65612"/>
    <n v="0"/>
    <n v="49442"/>
    <n v="-49442.1"/>
    <d v="2016-10-25T00:00:00"/>
    <x v="27"/>
    <x v="6"/>
    <n v="25"/>
    <n v="2016"/>
    <n v="0"/>
    <n v="0"/>
    <n v="0"/>
  </r>
  <r>
    <n v="13086000"/>
    <s v="D"/>
    <d v="2016-10-26T00:00:00"/>
    <n v="0"/>
    <n v="65612"/>
    <n v="0"/>
    <n v="49442"/>
    <n v="-49442.1"/>
    <d v="2016-10-26T00:00:00"/>
    <x v="27"/>
    <x v="6"/>
    <n v="26"/>
    <n v="2016"/>
    <n v="0"/>
    <n v="0"/>
    <n v="0"/>
  </r>
  <r>
    <n v="13086000"/>
    <s v="D"/>
    <d v="2016-10-27T00:00:00"/>
    <n v="0"/>
    <n v="65612"/>
    <n v="0"/>
    <n v="49442"/>
    <n v="-49442.1"/>
    <d v="2016-10-27T00:00:00"/>
    <x v="27"/>
    <x v="6"/>
    <n v="27"/>
    <n v="2016"/>
    <n v="0"/>
    <n v="0"/>
    <n v="0"/>
  </r>
  <r>
    <n v="13086000"/>
    <s v="D"/>
    <d v="2016-10-28T00:00:00"/>
    <n v="0"/>
    <n v="65612"/>
    <n v="0"/>
    <n v="49442"/>
    <n v="-49442.1"/>
    <d v="2016-10-28T00:00:00"/>
    <x v="27"/>
    <x v="6"/>
    <n v="28"/>
    <n v="2016"/>
    <n v="0"/>
    <n v="0"/>
    <n v="0"/>
  </r>
  <r>
    <n v="13086000"/>
    <s v="D"/>
    <d v="2016-10-29T00:00:00"/>
    <n v="0"/>
    <n v="65612"/>
    <n v="0"/>
    <n v="49442"/>
    <n v="-49442.1"/>
    <d v="2016-10-29T00:00:00"/>
    <x v="27"/>
    <x v="6"/>
    <n v="29"/>
    <n v="2016"/>
    <n v="0"/>
    <n v="0"/>
    <n v="0"/>
  </r>
  <r>
    <n v="13086000"/>
    <s v="D"/>
    <d v="2016-10-30T00:00:00"/>
    <n v="0"/>
    <n v="65612"/>
    <n v="0"/>
    <n v="49442"/>
    <n v="-49442.1"/>
    <d v="2016-10-30T00:00:00"/>
    <x v="27"/>
    <x v="6"/>
    <n v="30"/>
    <n v="2016"/>
    <n v="0"/>
    <n v="0"/>
    <n v="0"/>
  </r>
  <r>
    <n v="13086000"/>
    <s v="D"/>
    <d v="2016-10-31T00:00:00"/>
    <n v="0"/>
    <n v="65612"/>
    <n v="0"/>
    <n v="49442"/>
    <n v="-49442.1"/>
    <d v="2016-10-31T00:00:00"/>
    <x v="27"/>
    <x v="6"/>
    <n v="31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n v="17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n v="18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n v="19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n v="20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n v="21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n v="22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n v="23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n v="24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n v="25"/>
    <n v="2017"/>
    <n v="35.703000000000003"/>
    <n v="0"/>
    <n v="35.703000000000003"/>
  </r>
  <r>
    <n v="13086000"/>
    <s v="D"/>
    <d v="2017-04-26T00:00:00"/>
    <n v="38"/>
    <n v="111"/>
    <n v="0"/>
    <n v="0"/>
    <n v="0"/>
    <d v="2017-04-26T00:00:00"/>
    <x v="28"/>
    <x v="0"/>
    <n v="26"/>
    <n v="2017"/>
    <n v="75.373000000000005"/>
    <n v="0"/>
    <n v="75.373000000000005"/>
  </r>
  <r>
    <n v="13086000"/>
    <s v="D"/>
    <d v="2017-04-27T00:00:00"/>
    <n v="46"/>
    <n v="203"/>
    <n v="0"/>
    <n v="0"/>
    <n v="0"/>
    <d v="2017-04-27T00:00:00"/>
    <x v="28"/>
    <x v="0"/>
    <n v="27"/>
    <n v="2017"/>
    <n v="91.241"/>
    <n v="0"/>
    <n v="91.241"/>
  </r>
  <r>
    <n v="13086000"/>
    <s v="D"/>
    <d v="2017-04-28T00:00:00"/>
    <n v="46"/>
    <n v="295"/>
    <n v="0"/>
    <n v="0"/>
    <n v="0"/>
    <d v="2017-04-28T00:00:00"/>
    <x v="28"/>
    <x v="0"/>
    <n v="28"/>
    <n v="2017"/>
    <n v="91.241"/>
    <n v="0"/>
    <n v="91.241"/>
  </r>
  <r>
    <n v="13086000"/>
    <s v="D"/>
    <d v="2017-04-29T00:00:00"/>
    <n v="46"/>
    <n v="387"/>
    <n v="0"/>
    <n v="0"/>
    <n v="0"/>
    <d v="2017-04-29T00:00:00"/>
    <x v="28"/>
    <x v="0"/>
    <n v="29"/>
    <n v="2017"/>
    <n v="91.241"/>
    <n v="0"/>
    <n v="91.241"/>
  </r>
  <r>
    <n v="13086000"/>
    <s v="D"/>
    <d v="2017-04-30T00:00:00"/>
    <n v="47"/>
    <n v="479"/>
    <n v="0"/>
    <n v="0"/>
    <n v="0"/>
    <d v="2017-04-30T00:00:00"/>
    <x v="28"/>
    <x v="0"/>
    <n v="30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n v="1"/>
    <n v="2017"/>
    <n v="134.87800000000001"/>
    <n v="0"/>
    <n v="134.87800000000001"/>
  </r>
  <r>
    <n v="13086000"/>
    <s v="D"/>
    <d v="2017-05-02T00:00:00"/>
    <n v="92"/>
    <n v="795"/>
    <n v="0"/>
    <n v="0"/>
    <n v="0"/>
    <d v="2017-05-02T00:00:00"/>
    <x v="28"/>
    <x v="1"/>
    <n v="2"/>
    <n v="2017"/>
    <n v="182.482"/>
    <n v="0"/>
    <n v="182.482"/>
  </r>
  <r>
    <n v="13086000"/>
    <s v="D"/>
    <d v="2017-05-03T00:00:00"/>
    <n v="103"/>
    <n v="999"/>
    <n v="0"/>
    <n v="0"/>
    <n v="0"/>
    <d v="2017-05-03T00:00:00"/>
    <x v="28"/>
    <x v="1"/>
    <n v="3"/>
    <n v="2017"/>
    <n v="204.3005"/>
    <n v="0"/>
    <n v="204.3005"/>
  </r>
  <r>
    <n v="13086000"/>
    <s v="D"/>
    <d v="2017-05-04T00:00:00"/>
    <n v="125"/>
    <n v="1247"/>
    <n v="0"/>
    <n v="0"/>
    <n v="0"/>
    <d v="2017-05-04T00:00:00"/>
    <x v="28"/>
    <x v="1"/>
    <n v="4"/>
    <n v="2017"/>
    <n v="247.9375"/>
    <n v="0"/>
    <n v="247.9375"/>
  </r>
  <r>
    <n v="13086000"/>
    <s v="D"/>
    <d v="2017-05-05T00:00:00"/>
    <n v="147"/>
    <n v="1538"/>
    <n v="0"/>
    <n v="0"/>
    <n v="0"/>
    <d v="2017-05-05T00:00:00"/>
    <x v="28"/>
    <x v="1"/>
    <n v="5"/>
    <n v="2017"/>
    <n v="291.5745"/>
    <n v="0"/>
    <n v="291.5745"/>
  </r>
  <r>
    <n v="13086000"/>
    <s v="D"/>
    <d v="2017-05-06T00:00:00"/>
    <n v="172"/>
    <n v="1879"/>
    <n v="0"/>
    <n v="0"/>
    <n v="0"/>
    <d v="2017-05-06T00:00:00"/>
    <x v="28"/>
    <x v="1"/>
    <n v="6"/>
    <n v="2017"/>
    <n v="341.16200000000003"/>
    <n v="0"/>
    <n v="341.16200000000003"/>
  </r>
  <r>
    <n v="13086000"/>
    <s v="D"/>
    <d v="2017-05-07T00:00:00"/>
    <n v="179"/>
    <n v="2234"/>
    <n v="0"/>
    <n v="0"/>
    <n v="0"/>
    <d v="2017-05-07T00:00:00"/>
    <x v="28"/>
    <x v="1"/>
    <n v="7"/>
    <n v="2017"/>
    <n v="355.04649999999998"/>
    <n v="0"/>
    <n v="355.04649999999998"/>
  </r>
  <r>
    <n v="13086000"/>
    <s v="D"/>
    <d v="2017-05-08T00:00:00"/>
    <n v="180"/>
    <n v="2591"/>
    <n v="0"/>
    <n v="0"/>
    <n v="0"/>
    <d v="2017-05-08T00:00:00"/>
    <x v="28"/>
    <x v="1"/>
    <n v="8"/>
    <n v="2017"/>
    <n v="357.03000000000003"/>
    <n v="0"/>
    <n v="357.03000000000003"/>
  </r>
  <r>
    <n v="13086000"/>
    <s v="D"/>
    <d v="2017-05-09T00:00:00"/>
    <n v="192"/>
    <n v="2971"/>
    <n v="0"/>
    <n v="0"/>
    <n v="0"/>
    <d v="2017-05-09T00:00:00"/>
    <x v="28"/>
    <x v="1"/>
    <n v="9"/>
    <n v="2017"/>
    <n v="380.83199999999999"/>
    <n v="0"/>
    <n v="380.83199999999999"/>
  </r>
  <r>
    <n v="13086000"/>
    <s v="D"/>
    <d v="2017-05-10T00:00:00"/>
    <n v="206"/>
    <n v="3379"/>
    <n v="0"/>
    <n v="0"/>
    <n v="0"/>
    <d v="2017-05-10T00:00:00"/>
    <x v="28"/>
    <x v="1"/>
    <n v="10"/>
    <n v="2017"/>
    <n v="408.601"/>
    <n v="0"/>
    <n v="408.601"/>
  </r>
  <r>
    <n v="13086000"/>
    <s v="D"/>
    <d v="2017-05-11T00:00:00"/>
    <n v="213"/>
    <n v="3801"/>
    <n v="0"/>
    <n v="0"/>
    <n v="0"/>
    <d v="2017-05-11T00:00:00"/>
    <x v="28"/>
    <x v="1"/>
    <n v="11"/>
    <n v="2017"/>
    <n v="422.4855"/>
    <n v="0"/>
    <n v="422.4855"/>
  </r>
  <r>
    <n v="13086000"/>
    <s v="D"/>
    <d v="2017-05-12T00:00:00"/>
    <n v="212"/>
    <n v="4222"/>
    <n v="0"/>
    <n v="0"/>
    <n v="0"/>
    <d v="2017-05-12T00:00:00"/>
    <x v="28"/>
    <x v="1"/>
    <n v="12"/>
    <n v="2017"/>
    <n v="420.50200000000001"/>
    <n v="0"/>
    <n v="420.50200000000001"/>
  </r>
  <r>
    <n v="13086000"/>
    <s v="D"/>
    <d v="2017-05-13T00:00:00"/>
    <n v="211"/>
    <n v="4640"/>
    <n v="0"/>
    <n v="0"/>
    <n v="0"/>
    <d v="2017-05-13T00:00:00"/>
    <x v="28"/>
    <x v="1"/>
    <n v="13"/>
    <n v="2017"/>
    <n v="418.51850000000002"/>
    <n v="0"/>
    <n v="418.51850000000002"/>
  </r>
  <r>
    <n v="13086000"/>
    <s v="D"/>
    <d v="2017-05-14T00:00:00"/>
    <n v="199"/>
    <n v="5036"/>
    <n v="0"/>
    <n v="0"/>
    <n v="0"/>
    <d v="2017-05-14T00:00:00"/>
    <x v="28"/>
    <x v="1"/>
    <n v="14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n v="15"/>
    <n v="2017"/>
    <n v="414.55150000000003"/>
    <n v="0"/>
    <n v="414.55150000000003"/>
  </r>
  <r>
    <n v="13086000"/>
    <s v="D"/>
    <d v="2017-05-16T00:00:00"/>
    <n v="219"/>
    <n v="5883"/>
    <n v="0"/>
    <n v="0"/>
    <n v="0"/>
    <d v="2017-05-16T00:00:00"/>
    <x v="28"/>
    <x v="1"/>
    <n v="16"/>
    <n v="2017"/>
    <n v="434.38650000000001"/>
    <n v="0"/>
    <n v="434.38650000000001"/>
  </r>
  <r>
    <n v="13086000"/>
    <s v="D"/>
    <d v="2017-05-17T00:00:00"/>
    <n v="203"/>
    <n v="6286"/>
    <n v="0"/>
    <n v="0"/>
    <n v="0"/>
    <d v="2017-05-17T00:00:00"/>
    <x v="28"/>
    <x v="1"/>
    <n v="17"/>
    <n v="2017"/>
    <n v="402.65050000000002"/>
    <n v="0"/>
    <n v="402.65050000000002"/>
  </r>
  <r>
    <n v="13086000"/>
    <s v="D"/>
    <d v="2017-05-18T00:00:00"/>
    <n v="167"/>
    <n v="6617"/>
    <n v="0"/>
    <n v="0"/>
    <n v="0"/>
    <d v="2017-05-18T00:00:00"/>
    <x v="28"/>
    <x v="1"/>
    <n v="18"/>
    <n v="2017"/>
    <n v="331.24450000000002"/>
    <n v="0"/>
    <n v="331.24450000000002"/>
  </r>
  <r>
    <n v="13086000"/>
    <s v="D"/>
    <d v="2017-05-19T00:00:00"/>
    <n v="147"/>
    <n v="6908"/>
    <n v="0"/>
    <n v="0"/>
    <n v="0"/>
    <d v="2017-05-19T00:00:00"/>
    <x v="28"/>
    <x v="1"/>
    <n v="19"/>
    <n v="2017"/>
    <n v="291.5745"/>
    <n v="0"/>
    <n v="291.5745"/>
  </r>
  <r>
    <n v="13086000"/>
    <s v="D"/>
    <d v="2017-05-20T00:00:00"/>
    <n v="151"/>
    <n v="7208"/>
    <n v="0"/>
    <n v="0"/>
    <n v="0"/>
    <d v="2017-05-20T00:00:00"/>
    <x v="28"/>
    <x v="1"/>
    <n v="20"/>
    <n v="2017"/>
    <n v="299.50850000000003"/>
    <n v="0"/>
    <n v="299.50850000000003"/>
  </r>
  <r>
    <n v="13086000"/>
    <s v="D"/>
    <d v="2017-05-21T00:00:00"/>
    <n v="154"/>
    <n v="7514"/>
    <n v="0"/>
    <n v="0"/>
    <n v="0"/>
    <d v="2017-05-21T00:00:00"/>
    <x v="28"/>
    <x v="1"/>
    <n v="21"/>
    <n v="2017"/>
    <n v="305.459"/>
    <n v="0"/>
    <n v="305.459"/>
  </r>
  <r>
    <n v="13086000"/>
    <s v="D"/>
    <d v="2017-05-22T00:00:00"/>
    <n v="166"/>
    <n v="7843"/>
    <n v="0"/>
    <n v="0"/>
    <n v="0"/>
    <d v="2017-05-22T00:00:00"/>
    <x v="28"/>
    <x v="1"/>
    <n v="22"/>
    <n v="2017"/>
    <n v="329.26100000000002"/>
    <n v="0"/>
    <n v="329.26100000000002"/>
  </r>
  <r>
    <n v="13086000"/>
    <s v="D"/>
    <d v="2017-05-23T00:00:00"/>
    <n v="198"/>
    <n v="8235"/>
    <n v="0"/>
    <n v="0"/>
    <n v="0"/>
    <d v="2017-05-23T00:00:00"/>
    <x v="28"/>
    <x v="1"/>
    <n v="23"/>
    <n v="2017"/>
    <n v="392.733"/>
    <n v="0"/>
    <n v="392.733"/>
  </r>
  <r>
    <n v="13086000"/>
    <s v="D"/>
    <d v="2017-05-24T00:00:00"/>
    <n v="217"/>
    <n v="8667"/>
    <n v="0"/>
    <n v="0"/>
    <n v="0"/>
    <d v="2017-05-24T00:00:00"/>
    <x v="28"/>
    <x v="1"/>
    <n v="24"/>
    <n v="2017"/>
    <n v="430.41950000000003"/>
    <n v="0"/>
    <n v="430.41950000000003"/>
  </r>
  <r>
    <n v="13086000"/>
    <s v="D"/>
    <d v="2017-05-25T00:00:00"/>
    <n v="221"/>
    <n v="9105"/>
    <n v="0"/>
    <n v="0"/>
    <n v="0"/>
    <d v="2017-05-25T00:00:00"/>
    <x v="28"/>
    <x v="1"/>
    <n v="25"/>
    <n v="2017"/>
    <n v="438.3535"/>
    <n v="0"/>
    <n v="438.3535"/>
  </r>
  <r>
    <n v="13086000"/>
    <s v="D"/>
    <d v="2017-05-26T00:00:00"/>
    <n v="217"/>
    <n v="9535"/>
    <n v="0"/>
    <n v="0"/>
    <n v="0"/>
    <d v="2017-05-26T00:00:00"/>
    <x v="28"/>
    <x v="1"/>
    <n v="26"/>
    <n v="2017"/>
    <n v="430.41950000000003"/>
    <n v="0"/>
    <n v="430.41950000000003"/>
  </r>
  <r>
    <n v="13086000"/>
    <s v="D"/>
    <d v="2017-05-27T00:00:00"/>
    <n v="197"/>
    <n v="9926"/>
    <n v="0"/>
    <n v="0"/>
    <n v="0"/>
    <d v="2017-05-27T00:00:00"/>
    <x v="28"/>
    <x v="1"/>
    <n v="27"/>
    <n v="2017"/>
    <n v="390.74950000000001"/>
    <n v="0"/>
    <n v="390.74950000000001"/>
  </r>
  <r>
    <n v="13086000"/>
    <s v="D"/>
    <d v="2017-05-28T00:00:00"/>
    <n v="174"/>
    <n v="10270"/>
    <n v="0"/>
    <n v="0"/>
    <n v="0"/>
    <d v="2017-05-28T00:00:00"/>
    <x v="28"/>
    <x v="1"/>
    <n v="28"/>
    <n v="2017"/>
    <n v="345.12900000000002"/>
    <n v="0"/>
    <n v="345.12900000000002"/>
  </r>
  <r>
    <n v="13086000"/>
    <s v="D"/>
    <d v="2017-05-29T00:00:00"/>
    <n v="173"/>
    <n v="10614"/>
    <n v="0"/>
    <n v="0"/>
    <n v="0"/>
    <d v="2017-05-29T00:00:00"/>
    <x v="28"/>
    <x v="1"/>
    <n v="29"/>
    <n v="2017"/>
    <n v="343.14550000000003"/>
    <n v="0"/>
    <n v="343.14550000000003"/>
  </r>
  <r>
    <n v="13086000"/>
    <s v="D"/>
    <d v="2017-05-30T00:00:00"/>
    <n v="191"/>
    <n v="10993"/>
    <n v="0"/>
    <n v="0"/>
    <n v="0"/>
    <d v="2017-05-30T00:00:00"/>
    <x v="28"/>
    <x v="1"/>
    <n v="30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n v="31"/>
    <n v="2017"/>
    <n v="414.55150000000003"/>
    <n v="0"/>
    <n v="414.55150000000003"/>
  </r>
  <r>
    <n v="13086000"/>
    <s v="D"/>
    <d v="2017-06-01T00:00:00"/>
    <n v="224"/>
    <n v="11851"/>
    <n v="0"/>
    <n v="0"/>
    <n v="0"/>
    <d v="2017-06-01T00:00:00"/>
    <x v="28"/>
    <x v="2"/>
    <n v="1"/>
    <n v="2017"/>
    <n v="444.30400000000003"/>
    <n v="0"/>
    <n v="444.30400000000003"/>
  </r>
  <r>
    <n v="13086000"/>
    <s v="D"/>
    <d v="2017-06-02T00:00:00"/>
    <n v="239"/>
    <n v="12326"/>
    <n v="0"/>
    <n v="0"/>
    <n v="0"/>
    <d v="2017-06-02T00:00:00"/>
    <x v="28"/>
    <x v="2"/>
    <n v="2"/>
    <n v="2017"/>
    <n v="474.05650000000003"/>
    <n v="0"/>
    <n v="474.05650000000003"/>
  </r>
  <r>
    <n v="13086000"/>
    <s v="D"/>
    <d v="2017-06-03T00:00:00"/>
    <n v="246"/>
    <n v="12814"/>
    <n v="0"/>
    <n v="0"/>
    <n v="0"/>
    <d v="2017-06-03T00:00:00"/>
    <x v="28"/>
    <x v="2"/>
    <n v="3"/>
    <n v="2017"/>
    <n v="487.94100000000003"/>
    <n v="0"/>
    <n v="487.94100000000003"/>
  </r>
  <r>
    <n v="13086000"/>
    <s v="D"/>
    <d v="2017-06-04T00:00:00"/>
    <n v="238"/>
    <n v="13285"/>
    <n v="0"/>
    <n v="0"/>
    <n v="0"/>
    <d v="2017-06-04T00:00:00"/>
    <x v="28"/>
    <x v="2"/>
    <n v="4"/>
    <n v="2017"/>
    <n v="472.07300000000004"/>
    <n v="0"/>
    <n v="472.07300000000004"/>
  </r>
  <r>
    <n v="13086000"/>
    <s v="D"/>
    <d v="2017-06-05T00:00:00"/>
    <n v="258"/>
    <n v="13796"/>
    <n v="0"/>
    <n v="0"/>
    <n v="0"/>
    <d v="2017-06-05T00:00:00"/>
    <x v="28"/>
    <x v="2"/>
    <n v="5"/>
    <n v="2017"/>
    <n v="511.74299999999999"/>
    <n v="0"/>
    <n v="511.74299999999999"/>
  </r>
  <r>
    <n v="13086000"/>
    <s v="D"/>
    <d v="2017-06-06T00:00:00"/>
    <n v="200"/>
    <n v="14192"/>
    <n v="0"/>
    <n v="0"/>
    <n v="0"/>
    <d v="2017-06-06T00:00:00"/>
    <x v="28"/>
    <x v="2"/>
    <n v="6"/>
    <n v="2017"/>
    <n v="396.7"/>
    <n v="0"/>
    <n v="396.7"/>
  </r>
  <r>
    <n v="13086000"/>
    <s v="D"/>
    <d v="2017-06-07T00:00:00"/>
    <n v="240"/>
    <n v="14667"/>
    <n v="0"/>
    <n v="0"/>
    <n v="0"/>
    <d v="2017-06-07T00:00:00"/>
    <x v="28"/>
    <x v="2"/>
    <n v="7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n v="8"/>
    <n v="2017"/>
    <n v="547.44600000000003"/>
    <n v="0"/>
    <n v="547.44600000000003"/>
  </r>
  <r>
    <n v="13086000"/>
    <s v="D"/>
    <d v="2017-06-09T00:00:00"/>
    <n v="290"/>
    <n v="15789"/>
    <n v="0"/>
    <n v="0"/>
    <n v="0"/>
    <d v="2017-06-09T00:00:00"/>
    <x v="28"/>
    <x v="2"/>
    <n v="9"/>
    <n v="2017"/>
    <n v="575.21500000000003"/>
    <n v="0"/>
    <n v="575.21500000000003"/>
  </r>
  <r>
    <n v="13086000"/>
    <s v="D"/>
    <d v="2017-06-10T00:00:00"/>
    <n v="294"/>
    <n v="16372"/>
    <n v="0"/>
    <n v="0"/>
    <n v="0"/>
    <d v="2017-06-10T00:00:00"/>
    <x v="28"/>
    <x v="2"/>
    <n v="10"/>
    <n v="2017"/>
    <n v="583.149"/>
    <n v="0"/>
    <n v="583.149"/>
  </r>
  <r>
    <n v="13086000"/>
    <s v="D"/>
    <d v="2017-06-11T00:00:00"/>
    <n v="259"/>
    <n v="16885"/>
    <n v="0"/>
    <n v="0"/>
    <n v="0"/>
    <d v="2017-06-11T00:00:00"/>
    <x v="28"/>
    <x v="2"/>
    <n v="11"/>
    <n v="2017"/>
    <n v="513.72649999999999"/>
    <n v="0"/>
    <n v="513.72649999999999"/>
  </r>
  <r>
    <n v="13086000"/>
    <s v="D"/>
    <d v="2017-06-12T00:00:00"/>
    <n v="249"/>
    <n v="17379"/>
    <n v="0"/>
    <n v="0"/>
    <n v="0"/>
    <d v="2017-06-12T00:00:00"/>
    <x v="28"/>
    <x v="2"/>
    <n v="12"/>
    <n v="2017"/>
    <n v="493.89150000000001"/>
    <n v="0"/>
    <n v="493.89150000000001"/>
  </r>
  <r>
    <n v="13086000"/>
    <s v="D"/>
    <d v="2017-06-13T00:00:00"/>
    <n v="240"/>
    <n v="17855"/>
    <n v="0"/>
    <n v="0"/>
    <n v="0"/>
    <d v="2017-06-13T00:00:00"/>
    <x v="28"/>
    <x v="2"/>
    <n v="13"/>
    <n v="2017"/>
    <n v="476.04"/>
    <n v="0"/>
    <n v="476.04"/>
  </r>
  <r>
    <n v="13086000"/>
    <s v="D"/>
    <d v="2017-06-14T00:00:00"/>
    <n v="192"/>
    <n v="18235"/>
    <n v="0"/>
    <n v="0"/>
    <n v="0"/>
    <d v="2017-06-14T00:00:00"/>
    <x v="28"/>
    <x v="2"/>
    <n v="14"/>
    <n v="2017"/>
    <n v="380.83199999999999"/>
    <n v="0"/>
    <n v="380.83199999999999"/>
  </r>
  <r>
    <n v="13086000"/>
    <s v="D"/>
    <d v="2017-06-15T00:00:00"/>
    <n v="173"/>
    <n v="18579"/>
    <n v="0"/>
    <n v="0"/>
    <n v="0"/>
    <d v="2017-06-15T00:00:00"/>
    <x v="28"/>
    <x v="2"/>
    <n v="15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n v="16"/>
    <n v="2017"/>
    <n v="359.01350000000002"/>
    <n v="0"/>
    <n v="359.01350000000002"/>
  </r>
  <r>
    <n v="13086000"/>
    <s v="D"/>
    <d v="2017-06-17T00:00:00"/>
    <n v="212"/>
    <n v="19360"/>
    <n v="0"/>
    <n v="0"/>
    <n v="0"/>
    <d v="2017-06-17T00:00:00"/>
    <x v="28"/>
    <x v="2"/>
    <n v="17"/>
    <n v="2017"/>
    <n v="420.50200000000001"/>
    <n v="0"/>
    <n v="420.50200000000001"/>
  </r>
  <r>
    <n v="13086000"/>
    <s v="D"/>
    <d v="2017-06-18T00:00:00"/>
    <n v="223"/>
    <n v="19802"/>
    <n v="0"/>
    <n v="0"/>
    <n v="0"/>
    <d v="2017-06-18T00:00:00"/>
    <x v="28"/>
    <x v="2"/>
    <n v="18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n v="19"/>
    <n v="2017"/>
    <n v="511.74299999999999"/>
    <n v="0"/>
    <n v="511.74299999999999"/>
  </r>
  <r>
    <n v="13086000"/>
    <s v="D"/>
    <d v="2017-06-20T00:00:00"/>
    <n v="278"/>
    <n v="20865"/>
    <n v="0"/>
    <n v="0"/>
    <n v="0"/>
    <d v="2017-06-20T00:00:00"/>
    <x v="28"/>
    <x v="2"/>
    <n v="20"/>
    <n v="2017"/>
    <n v="551.41300000000001"/>
    <n v="0"/>
    <n v="551.41300000000001"/>
  </r>
  <r>
    <n v="13086000"/>
    <s v="D"/>
    <d v="2017-06-21T00:00:00"/>
    <n v="238"/>
    <n v="21337"/>
    <n v="0"/>
    <n v="0"/>
    <n v="0"/>
    <d v="2017-06-21T00:00:00"/>
    <x v="28"/>
    <x v="2"/>
    <n v="21"/>
    <n v="2017"/>
    <n v="472.07300000000004"/>
    <n v="0"/>
    <n v="472.07300000000004"/>
  </r>
  <r>
    <n v="13086000"/>
    <s v="D"/>
    <d v="2017-06-22T00:00:00"/>
    <n v="262"/>
    <n v="21856"/>
    <n v="0"/>
    <n v="0"/>
    <n v="0"/>
    <d v="2017-06-22T00:00:00"/>
    <x v="28"/>
    <x v="2"/>
    <n v="22"/>
    <n v="2017"/>
    <n v="519.67700000000002"/>
    <n v="0"/>
    <n v="519.67700000000002"/>
  </r>
  <r>
    <n v="13086000"/>
    <s v="D"/>
    <d v="2017-06-23T00:00:00"/>
    <n v="279"/>
    <n v="22410"/>
    <n v="0"/>
    <n v="0"/>
    <n v="0"/>
    <d v="2017-06-23T00:00:00"/>
    <x v="28"/>
    <x v="2"/>
    <n v="23"/>
    <n v="2017"/>
    <n v="553.39650000000006"/>
    <n v="0"/>
    <n v="553.39650000000006"/>
  </r>
  <r>
    <n v="13086000"/>
    <s v="D"/>
    <d v="2017-06-24T00:00:00"/>
    <n v="283"/>
    <n v="22971"/>
    <n v="0"/>
    <n v="0"/>
    <n v="0"/>
    <d v="2017-06-24T00:00:00"/>
    <x v="28"/>
    <x v="2"/>
    <n v="24"/>
    <n v="2017"/>
    <n v="561.33050000000003"/>
    <n v="0"/>
    <n v="561.33050000000003"/>
  </r>
  <r>
    <n v="13086000"/>
    <s v="D"/>
    <d v="2017-06-25T00:00:00"/>
    <n v="281"/>
    <n v="23528"/>
    <n v="0"/>
    <n v="0"/>
    <n v="0"/>
    <d v="2017-06-25T00:00:00"/>
    <x v="28"/>
    <x v="2"/>
    <n v="25"/>
    <n v="2017"/>
    <n v="557.36350000000004"/>
    <n v="0"/>
    <n v="557.36350000000004"/>
  </r>
  <r>
    <n v="13086000"/>
    <s v="D"/>
    <d v="2017-06-26T00:00:00"/>
    <n v="278"/>
    <n v="24080"/>
    <n v="0"/>
    <n v="0"/>
    <n v="0"/>
    <d v="2017-06-26T00:00:00"/>
    <x v="28"/>
    <x v="2"/>
    <n v="26"/>
    <n v="2017"/>
    <n v="551.41300000000001"/>
    <n v="0"/>
    <n v="551.41300000000001"/>
  </r>
  <r>
    <n v="13086000"/>
    <s v="D"/>
    <d v="2017-06-27T00:00:00"/>
    <n v="290"/>
    <n v="24655"/>
    <n v="0"/>
    <n v="0"/>
    <n v="0"/>
    <d v="2017-06-27T00:00:00"/>
    <x v="28"/>
    <x v="2"/>
    <n v="27"/>
    <n v="2017"/>
    <n v="575.21500000000003"/>
    <n v="0"/>
    <n v="575.21500000000003"/>
  </r>
  <r>
    <n v="13086000"/>
    <s v="D"/>
    <d v="2017-06-28T00:00:00"/>
    <n v="294"/>
    <n v="25238"/>
    <n v="0"/>
    <n v="0"/>
    <n v="0"/>
    <d v="2017-06-28T00:00:00"/>
    <x v="28"/>
    <x v="2"/>
    <n v="28"/>
    <n v="2017"/>
    <n v="583.149"/>
    <n v="0"/>
    <n v="583.149"/>
  </r>
  <r>
    <n v="13086000"/>
    <s v="D"/>
    <d v="2017-06-29T00:00:00"/>
    <n v="286"/>
    <n v="25804"/>
    <n v="0"/>
    <n v="0"/>
    <n v="0"/>
    <d v="2017-06-29T00:00:00"/>
    <x v="28"/>
    <x v="2"/>
    <n v="29"/>
    <n v="2017"/>
    <n v="567.28100000000006"/>
    <n v="0"/>
    <n v="567.28100000000006"/>
  </r>
  <r>
    <n v="13086000"/>
    <s v="D"/>
    <d v="2017-06-30T00:00:00"/>
    <n v="279"/>
    <n v="26358"/>
    <n v="0"/>
    <n v="0"/>
    <n v="0"/>
    <d v="2017-06-30T00:00:00"/>
    <x v="28"/>
    <x v="2"/>
    <n v="30"/>
    <n v="2017"/>
    <n v="553.39650000000006"/>
    <n v="0"/>
    <n v="553.39650000000006"/>
  </r>
  <r>
    <n v="13086000"/>
    <s v="D"/>
    <d v="2017-07-01T00:00:00"/>
    <n v="281"/>
    <n v="26915"/>
    <n v="0"/>
    <n v="0"/>
    <n v="0"/>
    <d v="2017-07-01T00:00:00"/>
    <x v="28"/>
    <x v="3"/>
    <n v="1"/>
    <n v="2017"/>
    <n v="557.36350000000004"/>
    <n v="0"/>
    <n v="557.36350000000004"/>
  </r>
  <r>
    <n v="13086000"/>
    <s v="D"/>
    <d v="2017-07-02T00:00:00"/>
    <n v="277"/>
    <n v="27465"/>
    <n v="0"/>
    <n v="0"/>
    <n v="0"/>
    <d v="2017-07-02T00:00:00"/>
    <x v="28"/>
    <x v="3"/>
    <n v="2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n v="3"/>
    <n v="2017"/>
    <n v="553.39650000000006"/>
    <n v="0"/>
    <n v="553.39650000000006"/>
  </r>
  <r>
    <n v="13086000"/>
    <s v="D"/>
    <d v="2017-07-04T00:00:00"/>
    <n v="261"/>
    <n v="28535"/>
    <n v="0"/>
    <n v="0"/>
    <n v="0"/>
    <d v="2017-07-04T00:00:00"/>
    <x v="28"/>
    <x v="3"/>
    <n v="4"/>
    <n v="2017"/>
    <n v="517.69349999999997"/>
    <n v="0"/>
    <n v="517.69349999999997"/>
  </r>
  <r>
    <n v="13086000"/>
    <s v="D"/>
    <d v="2017-07-05T00:00:00"/>
    <n v="265"/>
    <n v="29061"/>
    <n v="0"/>
    <n v="0"/>
    <n v="0"/>
    <d v="2017-07-05T00:00:00"/>
    <x v="28"/>
    <x v="3"/>
    <n v="5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n v="6"/>
    <n v="2017"/>
    <n v="563.31399999999996"/>
    <n v="0"/>
    <n v="563.31399999999996"/>
  </r>
  <r>
    <n v="13086000"/>
    <s v="D"/>
    <d v="2017-07-07T00:00:00"/>
    <n v="289"/>
    <n v="30198"/>
    <n v="0"/>
    <n v="0"/>
    <n v="0"/>
    <d v="2017-07-07T00:00:00"/>
    <x v="28"/>
    <x v="3"/>
    <n v="7"/>
    <n v="2017"/>
    <n v="573.23149999999998"/>
    <n v="0"/>
    <n v="573.23149999999998"/>
  </r>
  <r>
    <n v="13086000"/>
    <s v="D"/>
    <d v="2017-07-08T00:00:00"/>
    <n v="297"/>
    <n v="30787"/>
    <n v="0"/>
    <n v="0"/>
    <n v="0"/>
    <d v="2017-07-08T00:00:00"/>
    <x v="28"/>
    <x v="3"/>
    <n v="8"/>
    <n v="2017"/>
    <n v="589.09950000000003"/>
    <n v="0"/>
    <n v="589.09950000000003"/>
  </r>
  <r>
    <n v="13086000"/>
    <s v="D"/>
    <d v="2017-07-09T00:00:00"/>
    <n v="281"/>
    <n v="31344"/>
    <n v="0"/>
    <n v="0"/>
    <n v="0"/>
    <d v="2017-07-09T00:00:00"/>
    <x v="28"/>
    <x v="3"/>
    <n v="9"/>
    <n v="2017"/>
    <n v="557.36350000000004"/>
    <n v="0"/>
    <n v="557.36350000000004"/>
  </r>
  <r>
    <n v="13086000"/>
    <s v="D"/>
    <d v="2017-07-10T00:00:00"/>
    <n v="293"/>
    <n v="31926"/>
    <n v="0"/>
    <n v="0"/>
    <n v="0"/>
    <d v="2017-07-10T00:00:00"/>
    <x v="28"/>
    <x v="3"/>
    <n v="10"/>
    <n v="2017"/>
    <n v="581.16550000000007"/>
    <n v="0"/>
    <n v="581.16550000000007"/>
  </r>
  <r>
    <n v="13086000"/>
    <s v="D"/>
    <d v="2017-07-11T00:00:00"/>
    <n v="283"/>
    <n v="32488"/>
    <n v="0"/>
    <n v="0"/>
    <n v="0"/>
    <d v="2017-07-11T00:00:00"/>
    <x v="28"/>
    <x v="3"/>
    <n v="11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n v="12"/>
    <n v="2017"/>
    <n v="541.49549999999999"/>
    <n v="0"/>
    <n v="541.49549999999999"/>
  </r>
  <r>
    <n v="13086000"/>
    <s v="D"/>
    <d v="2017-07-13T00:00:00"/>
    <n v="271"/>
    <n v="33567"/>
    <n v="0"/>
    <n v="0"/>
    <n v="0"/>
    <d v="2017-07-13T00:00:00"/>
    <x v="28"/>
    <x v="3"/>
    <n v="13"/>
    <n v="2017"/>
    <n v="537.52850000000001"/>
    <n v="0"/>
    <n v="537.52850000000001"/>
  </r>
  <r>
    <n v="13086000"/>
    <s v="D"/>
    <d v="2017-07-14T00:00:00"/>
    <n v="271"/>
    <n v="34104"/>
    <n v="0"/>
    <n v="0"/>
    <n v="0"/>
    <d v="2017-07-14T00:00:00"/>
    <x v="28"/>
    <x v="3"/>
    <n v="14"/>
    <n v="2017"/>
    <n v="537.52850000000001"/>
    <n v="0"/>
    <n v="537.52850000000001"/>
  </r>
  <r>
    <n v="13086000"/>
    <s v="D"/>
    <d v="2017-07-15T00:00:00"/>
    <n v="275"/>
    <n v="34650"/>
    <n v="0"/>
    <n v="0"/>
    <n v="0"/>
    <d v="2017-07-15T00:00:00"/>
    <x v="28"/>
    <x v="3"/>
    <n v="15"/>
    <n v="2017"/>
    <n v="545.46249999999998"/>
    <n v="0"/>
    <n v="545.46249999999998"/>
  </r>
  <r>
    <n v="13086000"/>
    <s v="D"/>
    <d v="2017-07-16T00:00:00"/>
    <n v="265"/>
    <n v="526"/>
    <n v="95"/>
    <n v="189"/>
    <n v="-189.2"/>
    <d v="2017-07-16T00:00:00"/>
    <x v="28"/>
    <x v="3"/>
    <n v="16"/>
    <n v="2017"/>
    <n v="525.62750000000005"/>
    <n v="188.4325"/>
    <n v="337.19500000000005"/>
  </r>
  <r>
    <n v="13086000"/>
    <s v="D"/>
    <d v="2017-07-17T00:00:00"/>
    <n v="259"/>
    <n v="1040"/>
    <n v="89"/>
    <n v="366"/>
    <n v="-366.4"/>
    <d v="2017-07-17T00:00:00"/>
    <x v="28"/>
    <x v="3"/>
    <n v="17"/>
    <n v="2017"/>
    <n v="513.72649999999999"/>
    <n v="176.53149999999999"/>
    <n v="337.19499999999999"/>
  </r>
  <r>
    <n v="13086000"/>
    <s v="D"/>
    <d v="2017-07-18T00:00:00"/>
    <n v="268"/>
    <n v="1572"/>
    <n v="234"/>
    <n v="830"/>
    <n v="-829.8"/>
    <d v="2017-07-18T00:00:00"/>
    <x v="28"/>
    <x v="3"/>
    <n v="18"/>
    <n v="2017"/>
    <n v="531.57799999999997"/>
    <n v="464.13900000000001"/>
    <n v="67.438999999999965"/>
  </r>
  <r>
    <n v="13086000"/>
    <s v="D"/>
    <d v="2017-07-19T00:00:00"/>
    <n v="282"/>
    <n v="2131"/>
    <n v="247"/>
    <n v="1319"/>
    <n v="-1319.4"/>
    <d v="2017-07-19T00:00:00"/>
    <x v="28"/>
    <x v="3"/>
    <n v="19"/>
    <n v="2017"/>
    <n v="559.34699999999998"/>
    <n v="489.92450000000002"/>
    <n v="69.422499999999957"/>
  </r>
  <r>
    <n v="13086000"/>
    <s v="D"/>
    <d v="2017-07-20T00:00:00"/>
    <n v="241"/>
    <n v="2608"/>
    <n v="206"/>
    <n v="1728"/>
    <n v="-1727.5"/>
    <d v="2017-07-20T00:00:00"/>
    <x v="28"/>
    <x v="3"/>
    <n v="20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n v="21"/>
    <n v="2017"/>
    <n v="511.74299999999999"/>
    <n v="442.32049999999998"/>
    <n v="69.422500000000014"/>
  </r>
  <r>
    <n v="13086000"/>
    <s v="D"/>
    <d v="2017-07-22T00:00:00"/>
    <n v="277"/>
    <n v="3668"/>
    <n v="242"/>
    <n v="2650"/>
    <n v="-2650.4"/>
    <d v="2017-07-22T00:00:00"/>
    <x v="28"/>
    <x v="3"/>
    <n v="22"/>
    <n v="2017"/>
    <n v="549.42949999999996"/>
    <n v="480.00700000000001"/>
    <n v="69.422499999999957"/>
  </r>
  <r>
    <n v="13086000"/>
    <s v="D"/>
    <d v="2017-07-23T00:00:00"/>
    <n v="271"/>
    <n v="4205"/>
    <n v="236"/>
    <n v="3118"/>
    <n v="-3118.4"/>
    <d v="2017-07-23T00:00:00"/>
    <x v="28"/>
    <x v="3"/>
    <n v="23"/>
    <n v="2017"/>
    <n v="537.52850000000001"/>
    <n v="468.10599999999999"/>
    <n v="69.422500000000014"/>
  </r>
  <r>
    <n v="13086000"/>
    <s v="D"/>
    <d v="2017-07-24T00:00:00"/>
    <n v="271"/>
    <n v="4743"/>
    <n v="236"/>
    <n v="3587"/>
    <n v="-3587"/>
    <d v="2017-07-24T00:00:00"/>
    <x v="28"/>
    <x v="3"/>
    <n v="24"/>
    <n v="2017"/>
    <n v="537.52850000000001"/>
    <n v="468.10599999999999"/>
    <n v="69.422500000000014"/>
  </r>
  <r>
    <n v="13086000"/>
    <s v="D"/>
    <d v="2017-07-25T00:00:00"/>
    <n v="263"/>
    <n v="5264"/>
    <n v="228"/>
    <n v="4039"/>
    <n v="-4039.2"/>
    <d v="2017-07-25T00:00:00"/>
    <x v="28"/>
    <x v="3"/>
    <n v="25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n v="26"/>
    <n v="2017"/>
    <n v="513.72649999999999"/>
    <n v="444.30400000000003"/>
    <n v="69.422499999999957"/>
  </r>
  <r>
    <n v="13086000"/>
    <s v="D"/>
    <d v="2017-07-27T00:00:00"/>
    <n v="259"/>
    <n v="6291"/>
    <n v="224"/>
    <n v="4928"/>
    <n v="-4927.8"/>
    <d v="2017-07-27T00:00:00"/>
    <x v="28"/>
    <x v="3"/>
    <n v="27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n v="28"/>
    <n v="2017"/>
    <n v="507.77600000000001"/>
    <n v="438.3535"/>
    <n v="69.422500000000014"/>
  </r>
  <r>
    <n v="13086000"/>
    <s v="D"/>
    <d v="2017-07-29T00:00:00"/>
    <n v="242"/>
    <n v="7278"/>
    <n v="207"/>
    <n v="5777"/>
    <n v="-5777.3"/>
    <d v="2017-07-29T00:00:00"/>
    <x v="28"/>
    <x v="3"/>
    <n v="29"/>
    <n v="2017"/>
    <n v="480.00700000000001"/>
    <n v="410.58449999999999"/>
    <n v="69.422500000000014"/>
  </r>
  <r>
    <n v="13086000"/>
    <s v="D"/>
    <d v="2017-07-30T00:00:00"/>
    <n v="224"/>
    <n v="7721"/>
    <n v="189"/>
    <n v="6152"/>
    <n v="-6151.8"/>
    <d v="2017-07-30T00:00:00"/>
    <x v="28"/>
    <x v="3"/>
    <n v="30"/>
    <n v="2017"/>
    <n v="444.30400000000003"/>
    <n v="374.88150000000002"/>
    <n v="69.422500000000014"/>
  </r>
  <r>
    <n v="13086000"/>
    <s v="D"/>
    <d v="2017-07-31T00:00:00"/>
    <n v="236"/>
    <n v="8189"/>
    <n v="201"/>
    <n v="6551"/>
    <n v="-6550.5"/>
    <d v="2017-07-31T00:00:00"/>
    <x v="28"/>
    <x v="3"/>
    <n v="31"/>
    <n v="2017"/>
    <n v="468.10599999999999"/>
    <n v="398.68349999999998"/>
    <n v="69.422500000000014"/>
  </r>
  <r>
    <n v="13086000"/>
    <s v="D"/>
    <d v="2017-08-01T00:00:00"/>
    <n v="243"/>
    <n v="8671"/>
    <n v="208"/>
    <n v="6963"/>
    <n v="-6963.3"/>
    <d v="2017-08-01T00:00:00"/>
    <x v="28"/>
    <x v="4"/>
    <n v="1"/>
    <n v="2017"/>
    <n v="481.9905"/>
    <n v="412.56799999999998"/>
    <n v="69.422500000000014"/>
  </r>
  <r>
    <n v="13086000"/>
    <s v="D"/>
    <d v="2017-08-02T00:00:00"/>
    <n v="248"/>
    <n v="9163"/>
    <n v="214"/>
    <n v="7387"/>
    <n v="-7387"/>
    <d v="2017-08-02T00:00:00"/>
    <x v="28"/>
    <x v="4"/>
    <n v="2"/>
    <n v="2017"/>
    <n v="491.90800000000002"/>
    <n v="424.46899999999999"/>
    <n v="67.439000000000021"/>
  </r>
  <r>
    <n v="13086000"/>
    <s v="D"/>
    <d v="2017-08-03T00:00:00"/>
    <n v="251"/>
    <n v="9661"/>
    <n v="216"/>
    <n v="7815"/>
    <n v="-7815.4"/>
    <d v="2017-08-03T00:00:00"/>
    <x v="28"/>
    <x v="4"/>
    <n v="3"/>
    <n v="2017"/>
    <n v="497.85849999999999"/>
    <n v="428.43600000000004"/>
    <n v="69.422499999999957"/>
  </r>
  <r>
    <n v="13086000"/>
    <s v="D"/>
    <d v="2017-08-04T00:00:00"/>
    <n v="247"/>
    <n v="10151"/>
    <n v="212"/>
    <n v="8237"/>
    <n v="-8236.7000000000007"/>
    <d v="2017-08-04T00:00:00"/>
    <x v="28"/>
    <x v="4"/>
    <n v="4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n v="5"/>
    <n v="2017"/>
    <n v="487.94100000000003"/>
    <n v="418.51850000000002"/>
    <n v="69.422500000000014"/>
  </r>
  <r>
    <n v="13086000"/>
    <s v="D"/>
    <d v="2017-08-06T00:00:00"/>
    <n v="231"/>
    <n v="11096"/>
    <n v="196"/>
    <n v="9044"/>
    <n v="-9043.9"/>
    <d v="2017-08-06T00:00:00"/>
    <x v="28"/>
    <x v="4"/>
    <n v="6"/>
    <n v="2017"/>
    <n v="458.18850000000003"/>
    <n v="388.76600000000002"/>
    <n v="69.422500000000014"/>
  </r>
  <r>
    <n v="13086000"/>
    <s v="D"/>
    <d v="2017-08-07T00:00:00"/>
    <n v="236"/>
    <n v="11564"/>
    <n v="201"/>
    <n v="9444"/>
    <n v="-9443.5"/>
    <d v="2017-08-07T00:00:00"/>
    <x v="28"/>
    <x v="4"/>
    <n v="7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n v="8"/>
    <n v="2017"/>
    <n v="474.05650000000003"/>
    <n v="404.63400000000001"/>
    <n v="69.422500000000014"/>
  </r>
  <r>
    <n v="13086000"/>
    <s v="D"/>
    <d v="2017-08-09T00:00:00"/>
    <n v="238"/>
    <n v="12510"/>
    <n v="203"/>
    <n v="10251"/>
    <n v="-10251.200000000001"/>
    <d v="2017-08-09T00:00:00"/>
    <x v="28"/>
    <x v="4"/>
    <n v="9"/>
    <n v="2017"/>
    <n v="472.07300000000004"/>
    <n v="402.65050000000002"/>
    <n v="69.422500000000014"/>
  </r>
  <r>
    <n v="13086000"/>
    <s v="D"/>
    <d v="2017-08-10T00:00:00"/>
    <n v="238"/>
    <n v="12981"/>
    <n v="203"/>
    <n v="10654"/>
    <n v="-10653.6"/>
    <d v="2017-08-10T00:00:00"/>
    <x v="28"/>
    <x v="4"/>
    <n v="10"/>
    <n v="2017"/>
    <n v="472.07300000000004"/>
    <n v="402.65050000000002"/>
    <n v="69.422500000000014"/>
  </r>
  <r>
    <n v="13086000"/>
    <s v="D"/>
    <d v="2017-08-11T00:00:00"/>
    <n v="240"/>
    <n v="13458"/>
    <n v="206"/>
    <n v="11061"/>
    <n v="-11061.3"/>
    <d v="2017-08-11T00:00:00"/>
    <x v="28"/>
    <x v="4"/>
    <n v="11"/>
    <n v="2017"/>
    <n v="476.04"/>
    <n v="408.601"/>
    <n v="67.439000000000021"/>
  </r>
  <r>
    <n v="13086000"/>
    <s v="D"/>
    <d v="2017-08-12T00:00:00"/>
    <n v="233"/>
    <n v="13921"/>
    <n v="199"/>
    <n v="11455"/>
    <n v="-11455.1"/>
    <d v="2017-08-12T00:00:00"/>
    <x v="28"/>
    <x v="4"/>
    <n v="12"/>
    <n v="2017"/>
    <n v="462.15550000000002"/>
    <n v="394.7165"/>
    <n v="67.439000000000021"/>
  </r>
  <r>
    <n v="13086000"/>
    <s v="D"/>
    <d v="2017-08-13T00:00:00"/>
    <n v="222"/>
    <n v="14361"/>
    <n v="187"/>
    <n v="11826"/>
    <n v="-11826.1"/>
    <d v="2017-08-13T00:00:00"/>
    <x v="28"/>
    <x v="4"/>
    <n v="13"/>
    <n v="2017"/>
    <n v="440.33699999999999"/>
    <n v="370.91450000000003"/>
    <n v="69.422499999999957"/>
  </r>
  <r>
    <n v="13086000"/>
    <s v="D"/>
    <d v="2017-08-14T00:00:00"/>
    <n v="230"/>
    <n v="14817"/>
    <n v="195"/>
    <n v="12214"/>
    <n v="-12213.5"/>
    <d v="2017-08-14T00:00:00"/>
    <x v="28"/>
    <x v="4"/>
    <n v="14"/>
    <n v="2017"/>
    <n v="456.20499999999998"/>
    <n v="386.78250000000003"/>
    <n v="69.422499999999957"/>
  </r>
  <r>
    <n v="13086000"/>
    <s v="D"/>
    <d v="2017-08-15T00:00:00"/>
    <n v="227"/>
    <n v="15268"/>
    <n v="193"/>
    <n v="12595"/>
    <n v="-12595.4"/>
    <d v="2017-08-15T00:00:00"/>
    <x v="28"/>
    <x v="4"/>
    <n v="15"/>
    <n v="2017"/>
    <n v="450.25450000000001"/>
    <n v="382.81549999999999"/>
    <n v="67.439000000000021"/>
  </r>
  <r>
    <n v="13086000"/>
    <s v="D"/>
    <d v="2017-08-16T00:00:00"/>
    <n v="218"/>
    <n v="15701"/>
    <n v="184"/>
    <n v="12960"/>
    <n v="-12959.6"/>
    <d v="2017-08-16T00:00:00"/>
    <x v="28"/>
    <x v="4"/>
    <n v="16"/>
    <n v="2017"/>
    <n v="432.40300000000002"/>
    <n v="364.964"/>
    <n v="67.439000000000021"/>
  </r>
  <r>
    <n v="13086000"/>
    <s v="D"/>
    <d v="2017-08-17T00:00:00"/>
    <n v="217"/>
    <n v="16132"/>
    <n v="182"/>
    <n v="13321"/>
    <n v="-13321.4"/>
    <d v="2017-08-17T00:00:00"/>
    <x v="28"/>
    <x v="4"/>
    <n v="17"/>
    <n v="2017"/>
    <n v="430.41950000000003"/>
    <n v="360.99700000000001"/>
    <n v="69.422500000000014"/>
  </r>
  <r>
    <n v="13086000"/>
    <s v="D"/>
    <d v="2017-08-18T00:00:00"/>
    <n v="231"/>
    <n v="16591"/>
    <n v="197"/>
    <n v="13712"/>
    <n v="-13711.5"/>
    <d v="2017-08-18T00:00:00"/>
    <x v="28"/>
    <x v="4"/>
    <n v="18"/>
    <n v="2017"/>
    <n v="458.18850000000003"/>
    <n v="390.74950000000001"/>
    <n v="67.439000000000021"/>
  </r>
  <r>
    <n v="13086000"/>
    <s v="D"/>
    <d v="2017-08-19T00:00:00"/>
    <n v="239"/>
    <n v="17065"/>
    <n v="205"/>
    <n v="14117"/>
    <n v="-14117.1"/>
    <d v="2017-08-19T00:00:00"/>
    <x v="28"/>
    <x v="4"/>
    <n v="19"/>
    <n v="2017"/>
    <n v="474.05650000000003"/>
    <n v="406.61750000000001"/>
    <n v="67.439000000000021"/>
  </r>
  <r>
    <n v="13086000"/>
    <s v="D"/>
    <d v="2017-08-20T00:00:00"/>
    <n v="237"/>
    <n v="17535"/>
    <n v="202"/>
    <n v="14519"/>
    <n v="-14518.5"/>
    <d v="2017-08-20T00:00:00"/>
    <x v="28"/>
    <x v="4"/>
    <n v="20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n v="21"/>
    <n v="2017"/>
    <n v="493.89150000000001"/>
    <n v="426.45249999999999"/>
    <n v="67.439000000000021"/>
  </r>
  <r>
    <n v="13086000"/>
    <s v="D"/>
    <d v="2017-08-22T00:00:00"/>
    <n v="255"/>
    <n v="18536"/>
    <n v="220"/>
    <n v="15381"/>
    <n v="-15380.7"/>
    <d v="2017-08-22T00:00:00"/>
    <x v="28"/>
    <x v="4"/>
    <n v="22"/>
    <n v="2017"/>
    <n v="505.79250000000002"/>
    <n v="436.37"/>
    <n v="69.422500000000014"/>
  </r>
  <r>
    <n v="13086000"/>
    <s v="D"/>
    <d v="2017-08-23T00:00:00"/>
    <n v="254"/>
    <n v="19039"/>
    <n v="230"/>
    <n v="15837"/>
    <n v="-15836.9"/>
    <d v="2017-08-23T00:00:00"/>
    <x v="28"/>
    <x v="4"/>
    <n v="23"/>
    <n v="2017"/>
    <n v="503.80900000000003"/>
    <n v="456.20499999999998"/>
    <n v="47.604000000000042"/>
  </r>
  <r>
    <n v="13086000"/>
    <s v="D"/>
    <d v="2017-08-24T00:00:00"/>
    <n v="250"/>
    <n v="19535"/>
    <n v="237"/>
    <n v="16306"/>
    <n v="-16306.1"/>
    <d v="2017-08-24T00:00:00"/>
    <x v="28"/>
    <x v="4"/>
    <n v="24"/>
    <n v="2017"/>
    <n v="495.875"/>
    <n v="470.08949999999999"/>
    <n v="25.785500000000013"/>
  </r>
  <r>
    <n v="13086000"/>
    <s v="D"/>
    <d v="2017-08-25T00:00:00"/>
    <n v="242"/>
    <n v="20014"/>
    <n v="233"/>
    <n v="16768"/>
    <n v="-16767.5"/>
    <d v="2017-08-25T00:00:00"/>
    <x v="28"/>
    <x v="4"/>
    <n v="25"/>
    <n v="2017"/>
    <n v="480.00700000000001"/>
    <n v="462.15550000000002"/>
    <n v="17.851499999999987"/>
  </r>
  <r>
    <n v="13086000"/>
    <s v="D"/>
    <d v="2017-08-26T00:00:00"/>
    <n v="232"/>
    <n v="20474"/>
    <n v="222"/>
    <n v="17208"/>
    <n v="-17208"/>
    <d v="2017-08-26T00:00:00"/>
    <x v="28"/>
    <x v="4"/>
    <n v="26"/>
    <n v="2017"/>
    <n v="460.17200000000003"/>
    <n v="440.33699999999999"/>
    <n v="19.835000000000036"/>
  </r>
  <r>
    <n v="13086000"/>
    <s v="D"/>
    <d v="2017-08-27T00:00:00"/>
    <n v="221"/>
    <n v="20913"/>
    <n v="221"/>
    <n v="17647"/>
    <n v="-17646.900000000001"/>
    <d v="2017-08-27T00:00:00"/>
    <x v="28"/>
    <x v="4"/>
    <n v="27"/>
    <n v="2017"/>
    <n v="438.3535"/>
    <n v="438.3535"/>
    <n v="0"/>
  </r>
  <r>
    <n v="13086000"/>
    <s v="D"/>
    <d v="2017-08-28T00:00:00"/>
    <n v="179"/>
    <n v="21268"/>
    <n v="179"/>
    <n v="18002"/>
    <n v="-18002.3"/>
    <d v="2017-08-28T00:00:00"/>
    <x v="28"/>
    <x v="4"/>
    <n v="28"/>
    <n v="2017"/>
    <n v="355.04649999999998"/>
    <n v="355.04649999999998"/>
    <n v="0"/>
  </r>
  <r>
    <n v="13086000"/>
    <s v="D"/>
    <d v="2017-08-29T00:00:00"/>
    <n v="220"/>
    <n v="21704"/>
    <n v="220"/>
    <n v="18438"/>
    <n v="-18438"/>
    <d v="2017-08-29T00:00:00"/>
    <x v="28"/>
    <x v="4"/>
    <n v="29"/>
    <n v="2017"/>
    <n v="436.37"/>
    <n v="436.37"/>
    <n v="0"/>
  </r>
  <r>
    <n v="13086000"/>
    <s v="D"/>
    <d v="2017-08-30T00:00:00"/>
    <n v="242"/>
    <n v="22183"/>
    <n v="242"/>
    <n v="18918"/>
    <n v="-18917.900000000001"/>
    <d v="2017-08-30T00:00:00"/>
    <x v="28"/>
    <x v="4"/>
    <n v="30"/>
    <n v="2017"/>
    <n v="480.00700000000001"/>
    <n v="480.00700000000001"/>
    <n v="0"/>
  </r>
  <r>
    <n v="13086000"/>
    <s v="D"/>
    <d v="2017-08-31T00:00:00"/>
    <n v="227"/>
    <n v="22635"/>
    <n v="227"/>
    <n v="19369"/>
    <n v="-19368.900000000001"/>
    <d v="2017-08-31T00:00:00"/>
    <x v="28"/>
    <x v="4"/>
    <n v="31"/>
    <n v="2017"/>
    <n v="450.25450000000001"/>
    <n v="450.25450000000001"/>
    <n v="0"/>
  </r>
  <r>
    <n v="13086000"/>
    <s v="D"/>
    <d v="2017-09-01T00:00:00"/>
    <n v="213"/>
    <n v="23057"/>
    <n v="213"/>
    <n v="19792"/>
    <n v="-19791.7"/>
    <d v="2017-09-01T00:00:00"/>
    <x v="28"/>
    <x v="5"/>
    <n v="1"/>
    <n v="2017"/>
    <n v="422.4855"/>
    <n v="422.4855"/>
    <n v="0"/>
  </r>
  <r>
    <n v="13086000"/>
    <s v="D"/>
    <d v="2017-09-02T00:00:00"/>
    <n v="201"/>
    <n v="23456"/>
    <n v="201"/>
    <n v="20191"/>
    <n v="-20190.5"/>
    <d v="2017-09-02T00:00:00"/>
    <x v="28"/>
    <x v="5"/>
    <n v="2"/>
    <n v="2017"/>
    <n v="398.68349999999998"/>
    <n v="398.68349999999998"/>
    <n v="0"/>
  </r>
  <r>
    <n v="13086000"/>
    <s v="D"/>
    <d v="2017-09-03T00:00:00"/>
    <n v="185"/>
    <n v="23823"/>
    <n v="185"/>
    <n v="20557"/>
    <n v="-20557.099999999999"/>
    <d v="2017-09-03T00:00:00"/>
    <x v="28"/>
    <x v="5"/>
    <n v="3"/>
    <n v="2017"/>
    <n v="366.94749999999999"/>
    <n v="366.94749999999999"/>
    <n v="0"/>
  </r>
  <r>
    <n v="13086000"/>
    <s v="D"/>
    <d v="2017-09-04T00:00:00"/>
    <n v="180"/>
    <n v="24181"/>
    <n v="180"/>
    <n v="20915"/>
    <n v="-20914.900000000001"/>
    <d v="2017-09-04T00:00:00"/>
    <x v="28"/>
    <x v="5"/>
    <n v="4"/>
    <n v="2017"/>
    <n v="357.03000000000003"/>
    <n v="357.03000000000003"/>
    <n v="0"/>
  </r>
  <r>
    <n v="13086000"/>
    <s v="D"/>
    <d v="2017-09-05T00:00:00"/>
    <n v="189"/>
    <n v="24555"/>
    <n v="189"/>
    <n v="21289"/>
    <n v="-21289.4"/>
    <d v="2017-09-05T00:00:00"/>
    <x v="28"/>
    <x v="5"/>
    <n v="5"/>
    <n v="2017"/>
    <n v="374.88150000000002"/>
    <n v="374.88150000000002"/>
    <n v="0"/>
  </r>
  <r>
    <n v="13086000"/>
    <s v="D"/>
    <d v="2017-09-06T00:00:00"/>
    <n v="192"/>
    <n v="24936"/>
    <n v="192"/>
    <n v="21671"/>
    <n v="-21670.799999999999"/>
    <d v="2017-09-06T00:00:00"/>
    <x v="28"/>
    <x v="5"/>
    <n v="6"/>
    <n v="2017"/>
    <n v="380.83199999999999"/>
    <n v="380.83199999999999"/>
    <n v="0"/>
  </r>
  <r>
    <n v="13086000"/>
    <s v="D"/>
    <d v="2017-09-07T00:00:00"/>
    <n v="193"/>
    <n v="25318"/>
    <n v="193"/>
    <n v="22053"/>
    <n v="-22052.799999999999"/>
    <d v="2017-09-07T00:00:00"/>
    <x v="28"/>
    <x v="5"/>
    <n v="7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n v="8"/>
    <n v="2017"/>
    <n v="355.04649999999998"/>
    <n v="355.04649999999998"/>
    <n v="0"/>
  </r>
  <r>
    <n v="13086000"/>
    <s v="D"/>
    <d v="2017-09-09T00:00:00"/>
    <n v="171"/>
    <n v="26014"/>
    <n v="171"/>
    <n v="22748"/>
    <n v="-22748.2"/>
    <d v="2017-09-09T00:00:00"/>
    <x v="28"/>
    <x v="5"/>
    <n v="9"/>
    <n v="2017"/>
    <n v="339.17849999999999"/>
    <n v="339.17849999999999"/>
    <n v="0"/>
  </r>
  <r>
    <n v="13086000"/>
    <s v="D"/>
    <d v="2017-09-10T00:00:00"/>
    <n v="168"/>
    <n v="26347"/>
    <n v="168"/>
    <n v="23082"/>
    <n v="-23081.599999999999"/>
    <d v="2017-09-10T00:00:00"/>
    <x v="28"/>
    <x v="5"/>
    <n v="10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n v="11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n v="12"/>
    <n v="2017"/>
    <n v="351.0795"/>
    <n v="351.0795"/>
    <n v="0"/>
  </r>
  <r>
    <n v="13086000"/>
    <s v="D"/>
    <d v="2017-09-13T00:00:00"/>
    <n v="175"/>
    <n v="27397"/>
    <n v="175"/>
    <n v="24131"/>
    <n v="-24131.200000000001"/>
    <d v="2017-09-13T00:00:00"/>
    <x v="28"/>
    <x v="5"/>
    <n v="13"/>
    <n v="2017"/>
    <n v="347.11250000000001"/>
    <n v="347.11250000000001"/>
    <n v="0"/>
  </r>
  <r>
    <n v="13086000"/>
    <s v="D"/>
    <d v="2017-09-14T00:00:00"/>
    <n v="172"/>
    <n v="27738"/>
    <n v="172"/>
    <n v="24472"/>
    <n v="-24472.2"/>
    <d v="2017-09-14T00:00:00"/>
    <x v="28"/>
    <x v="5"/>
    <n v="14"/>
    <n v="2017"/>
    <n v="341.16200000000003"/>
    <n v="341.16200000000003"/>
    <n v="0"/>
  </r>
  <r>
    <n v="13086000"/>
    <s v="D"/>
    <d v="2017-09-15T00:00:00"/>
    <n v="161"/>
    <n v="28057"/>
    <n v="150"/>
    <n v="24769"/>
    <n v="-24769.200000000001"/>
    <d v="2017-09-15T00:00:00"/>
    <x v="28"/>
    <x v="5"/>
    <n v="15"/>
    <n v="2017"/>
    <n v="319.34350000000001"/>
    <n v="297.52500000000003"/>
    <n v="21.818499999999972"/>
  </r>
  <r>
    <n v="13086000"/>
    <s v="D"/>
    <d v="2017-09-16T00:00:00"/>
    <n v="138"/>
    <n v="28331"/>
    <n v="131"/>
    <n v="25029"/>
    <n v="-25028.6"/>
    <d v="2017-09-16T00:00:00"/>
    <x v="28"/>
    <x v="5"/>
    <n v="16"/>
    <n v="2017"/>
    <n v="273.72300000000001"/>
    <n v="259.83850000000001"/>
    <n v="13.884500000000003"/>
  </r>
  <r>
    <n v="13086000"/>
    <s v="D"/>
    <d v="2017-09-17T00:00:00"/>
    <n v="116"/>
    <n v="28560"/>
    <n v="109"/>
    <n v="25244"/>
    <n v="-25244.1"/>
    <d v="2017-09-17T00:00:00"/>
    <x v="28"/>
    <x v="5"/>
    <n v="17"/>
    <n v="2017"/>
    <n v="230.08600000000001"/>
    <n v="216.20150000000001"/>
    <n v="13.884500000000003"/>
  </r>
  <r>
    <n v="13086000"/>
    <s v="D"/>
    <d v="2017-09-18T00:00:00"/>
    <n v="124"/>
    <n v="28806"/>
    <n v="104"/>
    <n v="25450"/>
    <n v="-25449.9"/>
    <d v="2017-09-18T00:00:00"/>
    <x v="28"/>
    <x v="5"/>
    <n v="18"/>
    <n v="2017"/>
    <n v="245.95400000000001"/>
    <n v="206.28399999999999"/>
    <n v="39.670000000000016"/>
  </r>
  <r>
    <n v="13086000"/>
    <s v="D"/>
    <d v="2017-09-19T00:00:00"/>
    <n v="125"/>
    <n v="29054"/>
    <n v="90"/>
    <n v="25629"/>
    <n v="-25629.3"/>
    <d v="2017-09-19T00:00:00"/>
    <x v="28"/>
    <x v="5"/>
    <n v="19"/>
    <n v="2017"/>
    <n v="247.9375"/>
    <n v="178.51500000000001"/>
    <n v="69.422499999999985"/>
  </r>
  <r>
    <n v="13086000"/>
    <s v="D"/>
    <d v="2017-09-20T00:00:00"/>
    <n v="106"/>
    <n v="29263"/>
    <n v="0"/>
    <n v="25629"/>
    <n v="-25629.3"/>
    <d v="2017-09-20T00:00:00"/>
    <x v="28"/>
    <x v="5"/>
    <n v="20"/>
    <n v="2017"/>
    <n v="210.251"/>
    <n v="0"/>
    <n v="210.251"/>
  </r>
  <r>
    <n v="13086000"/>
    <s v="D"/>
    <d v="2017-09-21T00:00:00"/>
    <n v="96"/>
    <n v="29454"/>
    <n v="0"/>
    <n v="25629"/>
    <n v="-25629.3"/>
    <d v="2017-09-21T00:00:00"/>
    <x v="28"/>
    <x v="5"/>
    <n v="21"/>
    <n v="2017"/>
    <n v="190.416"/>
    <n v="0"/>
    <n v="190.416"/>
  </r>
  <r>
    <n v="13086000"/>
    <s v="D"/>
    <d v="2017-09-22T00:00:00"/>
    <n v="72"/>
    <n v="29596"/>
    <n v="0"/>
    <n v="25629"/>
    <n v="-25629.3"/>
    <d v="2017-09-22T00:00:00"/>
    <x v="28"/>
    <x v="5"/>
    <n v="22"/>
    <n v="2017"/>
    <n v="142.81200000000001"/>
    <n v="0"/>
    <n v="142.81200000000001"/>
  </r>
  <r>
    <n v="13086000"/>
    <s v="D"/>
    <d v="2017-09-23T00:00:00"/>
    <n v="55"/>
    <n v="29706"/>
    <n v="0"/>
    <n v="25629"/>
    <n v="-25629.3"/>
    <d v="2017-09-23T00:00:00"/>
    <x v="28"/>
    <x v="5"/>
    <n v="23"/>
    <n v="2017"/>
    <n v="109.0925"/>
    <n v="0"/>
    <n v="109.0925"/>
  </r>
  <r>
    <n v="13086000"/>
    <s v="D"/>
    <d v="2017-09-24T00:00:00"/>
    <n v="55"/>
    <n v="29814"/>
    <n v="0"/>
    <n v="25629"/>
    <n v="-25629.3"/>
    <d v="2017-09-24T00:00:00"/>
    <x v="28"/>
    <x v="5"/>
    <n v="24"/>
    <n v="2017"/>
    <n v="109.0925"/>
    <n v="0"/>
    <n v="109.0925"/>
  </r>
  <r>
    <n v="13086000"/>
    <s v="D"/>
    <d v="2017-09-25T00:00:00"/>
    <n v="55"/>
    <n v="29923"/>
    <n v="0"/>
    <n v="25629"/>
    <n v="-25629.3"/>
    <d v="2017-09-25T00:00:00"/>
    <x v="28"/>
    <x v="5"/>
    <n v="25"/>
    <n v="2017"/>
    <n v="109.0925"/>
    <n v="0"/>
    <n v="109.0925"/>
  </r>
  <r>
    <n v="13086000"/>
    <s v="D"/>
    <d v="2017-09-26T00:00:00"/>
    <n v="55"/>
    <n v="30032"/>
    <n v="0"/>
    <n v="25629"/>
    <n v="-25629.3"/>
    <d v="2017-09-26T00:00:00"/>
    <x v="28"/>
    <x v="5"/>
    <n v="26"/>
    <n v="2017"/>
    <n v="109.0925"/>
    <n v="0"/>
    <n v="109.0925"/>
  </r>
  <r>
    <n v="13086000"/>
    <s v="D"/>
    <d v="2017-09-27T00:00:00"/>
    <n v="55"/>
    <n v="30141"/>
    <n v="0"/>
    <n v="25629"/>
    <n v="-25629.3"/>
    <d v="2017-09-27T00:00:00"/>
    <x v="28"/>
    <x v="5"/>
    <n v="27"/>
    <n v="2017"/>
    <n v="109.0925"/>
    <n v="0"/>
    <n v="109.0925"/>
  </r>
  <r>
    <n v="13086000"/>
    <s v="D"/>
    <d v="2017-09-28T00:00:00"/>
    <n v="65"/>
    <n v="30270"/>
    <n v="0"/>
    <n v="25629"/>
    <n v="-25629.3"/>
    <d v="2017-09-28T00:00:00"/>
    <x v="28"/>
    <x v="5"/>
    <n v="28"/>
    <n v="2017"/>
    <n v="128.92750000000001"/>
    <n v="0"/>
    <n v="128.92750000000001"/>
  </r>
  <r>
    <n v="13086000"/>
    <s v="D"/>
    <d v="2017-09-29T00:00:00"/>
    <n v="73"/>
    <n v="30414"/>
    <n v="0"/>
    <n v="25629"/>
    <n v="-25629.3"/>
    <d v="2017-09-29T00:00:00"/>
    <x v="28"/>
    <x v="5"/>
    <n v="29"/>
    <n v="2017"/>
    <n v="144.7955"/>
    <n v="0"/>
    <n v="144.7955"/>
  </r>
  <r>
    <n v="13086000"/>
    <s v="D"/>
    <d v="2017-09-30T00:00:00"/>
    <n v="61"/>
    <n v="30535"/>
    <n v="0"/>
    <n v="25629"/>
    <n v="-25629.3"/>
    <d v="2017-09-30T00:00:00"/>
    <x v="28"/>
    <x v="5"/>
    <n v="30"/>
    <n v="2017"/>
    <n v="120.9935"/>
    <n v="0"/>
    <n v="120.9935"/>
  </r>
  <r>
    <n v="13086000"/>
    <s v="D"/>
    <d v="2017-10-01T00:00:00"/>
    <n v="51"/>
    <n v="30636"/>
    <n v="0"/>
    <n v="25629"/>
    <n v="-25629.3"/>
    <d v="2017-10-01T00:00:00"/>
    <x v="28"/>
    <x v="6"/>
    <n v="1"/>
    <n v="2017"/>
    <n v="101.1585"/>
    <n v="0"/>
    <n v="101.1585"/>
  </r>
  <r>
    <n v="13086000"/>
    <s v="D"/>
    <d v="2017-10-02T00:00:00"/>
    <n v="49"/>
    <n v="30734"/>
    <n v="0"/>
    <n v="25629"/>
    <n v="-25629.3"/>
    <d v="2017-10-02T00:00:00"/>
    <x v="28"/>
    <x v="6"/>
    <n v="2"/>
    <n v="2017"/>
    <n v="97.191500000000005"/>
    <n v="0"/>
    <n v="97.191500000000005"/>
  </r>
  <r>
    <n v="13086000"/>
    <s v="D"/>
    <d v="2017-10-03T00:00:00"/>
    <n v="49"/>
    <n v="30832"/>
    <n v="0"/>
    <n v="25629"/>
    <n v="-25629.3"/>
    <d v="2017-10-03T00:00:00"/>
    <x v="28"/>
    <x v="6"/>
    <n v="3"/>
    <n v="2017"/>
    <n v="97.191500000000005"/>
    <n v="0"/>
    <n v="97.191500000000005"/>
  </r>
  <r>
    <n v="13086000"/>
    <s v="D"/>
    <d v="2017-10-04T00:00:00"/>
    <n v="49"/>
    <n v="30929"/>
    <n v="0"/>
    <n v="25629"/>
    <n v="-25629.3"/>
    <d v="2017-10-04T00:00:00"/>
    <x v="28"/>
    <x v="6"/>
    <n v="4"/>
    <n v="2017"/>
    <n v="97.191500000000005"/>
    <n v="0"/>
    <n v="97.191500000000005"/>
  </r>
  <r>
    <n v="13086000"/>
    <s v="D"/>
    <d v="2017-10-05T00:00:00"/>
    <n v="49"/>
    <n v="31027"/>
    <n v="0"/>
    <n v="25629"/>
    <n v="-25629.3"/>
    <d v="2017-10-05T00:00:00"/>
    <x v="28"/>
    <x v="6"/>
    <n v="5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n v="6"/>
    <n v="2017"/>
    <n v="97.191500000000005"/>
    <n v="0"/>
    <n v="97.191500000000005"/>
  </r>
  <r>
    <n v="13086000"/>
    <s v="D"/>
    <d v="2017-10-07T00:00:00"/>
    <n v="49"/>
    <n v="31223"/>
    <n v="0"/>
    <n v="25629"/>
    <n v="-25629.3"/>
    <d v="2017-10-07T00:00:00"/>
    <x v="28"/>
    <x v="6"/>
    <n v="7"/>
    <n v="2017"/>
    <n v="97.191500000000005"/>
    <n v="0"/>
    <n v="97.191500000000005"/>
  </r>
  <r>
    <n v="13086000"/>
    <s v="D"/>
    <d v="2017-10-08T00:00:00"/>
    <n v="49"/>
    <n v="31320"/>
    <n v="0"/>
    <n v="25629"/>
    <n v="-25629.3"/>
    <d v="2017-10-08T00:00:00"/>
    <x v="28"/>
    <x v="6"/>
    <n v="8"/>
    <n v="2017"/>
    <n v="97.191500000000005"/>
    <n v="0"/>
    <n v="97.191500000000005"/>
  </r>
  <r>
    <n v="13086000"/>
    <s v="D"/>
    <d v="2017-10-09T00:00:00"/>
    <n v="49"/>
    <n v="31418"/>
    <n v="0"/>
    <n v="25629"/>
    <n v="-25629.3"/>
    <d v="2017-10-09T00:00:00"/>
    <x v="28"/>
    <x v="6"/>
    <n v="9"/>
    <n v="2017"/>
    <n v="97.191500000000005"/>
    <n v="0"/>
    <n v="97.191500000000005"/>
  </r>
  <r>
    <n v="13086000"/>
    <s v="D"/>
    <d v="2017-10-10T00:00:00"/>
    <n v="49"/>
    <n v="31516"/>
    <n v="0"/>
    <n v="25629"/>
    <n v="-25629.3"/>
    <d v="2017-10-10T00:00:00"/>
    <x v="28"/>
    <x v="6"/>
    <n v="10"/>
    <n v="2017"/>
    <n v="97.191500000000005"/>
    <n v="0"/>
    <n v="97.191500000000005"/>
  </r>
  <r>
    <n v="13086000"/>
    <s v="D"/>
    <d v="2017-10-11T00:00:00"/>
    <n v="53"/>
    <n v="31621"/>
    <n v="0"/>
    <n v="25629"/>
    <n v="-25629.3"/>
    <d v="2017-10-11T00:00:00"/>
    <x v="28"/>
    <x v="6"/>
    <n v="11"/>
    <n v="2017"/>
    <n v="105.1255"/>
    <n v="0"/>
    <n v="105.1255"/>
  </r>
  <r>
    <n v="13086000"/>
    <s v="D"/>
    <d v="2017-10-12T00:00:00"/>
    <n v="54"/>
    <n v="31729"/>
    <n v="0"/>
    <n v="25629"/>
    <n v="-25629.3"/>
    <d v="2017-10-12T00:00:00"/>
    <x v="28"/>
    <x v="6"/>
    <n v="12"/>
    <n v="2017"/>
    <n v="107.10900000000001"/>
    <n v="0"/>
    <n v="107.10900000000001"/>
  </r>
  <r>
    <n v="13086000"/>
    <s v="D"/>
    <d v="2017-10-13T00:00:00"/>
    <n v="53"/>
    <n v="31834"/>
    <n v="0"/>
    <n v="25629"/>
    <n v="-25629.3"/>
    <d v="2017-10-13T00:00:00"/>
    <x v="28"/>
    <x v="6"/>
    <n v="13"/>
    <n v="2017"/>
    <n v="105.1255"/>
    <n v="0"/>
    <n v="105.1255"/>
  </r>
  <r>
    <n v="13086000"/>
    <s v="D"/>
    <d v="2017-10-14T00:00:00"/>
    <n v="14"/>
    <n v="31861"/>
    <n v="0"/>
    <n v="25629"/>
    <n v="-25629.3"/>
    <d v="2017-10-14T00:00:00"/>
    <x v="28"/>
    <x v="6"/>
    <n v="14"/>
    <n v="2017"/>
    <n v="27.769000000000002"/>
    <n v="0"/>
    <n v="27.769000000000002"/>
  </r>
  <r>
    <n v="13086000"/>
    <s v="D"/>
    <d v="2017-10-15T00:00:00"/>
    <n v="0"/>
    <n v="31861"/>
    <n v="0"/>
    <n v="25629"/>
    <n v="-25629.3"/>
    <d v="2017-10-15T00:00:00"/>
    <x v="28"/>
    <x v="6"/>
    <n v="15"/>
    <n v="2017"/>
    <n v="0"/>
    <n v="0"/>
    <n v="0"/>
  </r>
  <r>
    <n v="13086000"/>
    <s v="D"/>
    <d v="2017-10-16T00:00:00"/>
    <n v="0"/>
    <n v="31861"/>
    <n v="0"/>
    <n v="25629"/>
    <n v="-25629.3"/>
    <d v="2017-10-16T00:00:00"/>
    <x v="28"/>
    <x v="6"/>
    <n v="16"/>
    <n v="2017"/>
    <n v="0"/>
    <n v="0"/>
    <n v="0"/>
  </r>
  <r>
    <n v="13086000"/>
    <s v="D"/>
    <d v="2017-10-17T00:00:00"/>
    <n v="0"/>
    <n v="31861"/>
    <n v="0"/>
    <n v="25629"/>
    <n v="-25629.3"/>
    <d v="2017-10-17T00:00:00"/>
    <x v="28"/>
    <x v="6"/>
    <n v="17"/>
    <n v="2017"/>
    <n v="0"/>
    <n v="0"/>
    <n v="0"/>
  </r>
  <r>
    <n v="13086000"/>
    <s v="D"/>
    <d v="2017-10-18T00:00:00"/>
    <n v="0"/>
    <n v="31861"/>
    <n v="0"/>
    <n v="25629"/>
    <n v="-25629.3"/>
    <d v="2017-10-18T00:00:00"/>
    <x v="28"/>
    <x v="6"/>
    <n v="18"/>
    <n v="2017"/>
    <n v="0"/>
    <n v="0"/>
    <n v="0"/>
  </r>
  <r>
    <n v="13086000"/>
    <s v="D"/>
    <d v="2017-10-19T00:00:00"/>
    <n v="0"/>
    <n v="31861"/>
    <n v="0"/>
    <n v="25629"/>
    <n v="-25629.3"/>
    <d v="2017-10-19T00:00:00"/>
    <x v="28"/>
    <x v="6"/>
    <n v="19"/>
    <n v="2017"/>
    <n v="0"/>
    <n v="0"/>
    <n v="0"/>
  </r>
  <r>
    <n v="13086000"/>
    <s v="D"/>
    <d v="2017-10-20T00:00:00"/>
    <n v="0"/>
    <n v="31861"/>
    <n v="0"/>
    <n v="25629"/>
    <n v="-25629.3"/>
    <d v="2017-10-20T00:00:00"/>
    <x v="28"/>
    <x v="6"/>
    <n v="20"/>
    <n v="2017"/>
    <n v="0"/>
    <n v="0"/>
    <n v="0"/>
  </r>
  <r>
    <n v="13086000"/>
    <s v="D"/>
    <d v="2017-10-21T00:00:00"/>
    <n v="0"/>
    <n v="31861"/>
    <n v="0"/>
    <n v="25629"/>
    <n v="-25629.3"/>
    <d v="2017-10-21T00:00:00"/>
    <x v="28"/>
    <x v="6"/>
    <n v="21"/>
    <n v="2017"/>
    <n v="0"/>
    <n v="0"/>
    <n v="0"/>
  </r>
  <r>
    <n v="13086000"/>
    <s v="D"/>
    <d v="2017-10-22T00:00:00"/>
    <n v="0"/>
    <n v="31861"/>
    <n v="0"/>
    <n v="25629"/>
    <n v="-25629.3"/>
    <d v="2017-10-22T00:00:00"/>
    <x v="28"/>
    <x v="6"/>
    <n v="22"/>
    <n v="2017"/>
    <n v="0"/>
    <n v="0"/>
    <n v="0"/>
  </r>
  <r>
    <n v="13086000"/>
    <s v="D"/>
    <d v="2017-10-23T00:00:00"/>
    <n v="0"/>
    <n v="31861"/>
    <n v="0"/>
    <n v="25629"/>
    <n v="-25629.3"/>
    <d v="2017-10-23T00:00:00"/>
    <x v="28"/>
    <x v="6"/>
    <n v="23"/>
    <n v="2017"/>
    <n v="0"/>
    <n v="0"/>
    <n v="0"/>
  </r>
  <r>
    <n v="13086000"/>
    <s v="D"/>
    <d v="2017-10-24T00:00:00"/>
    <n v="0"/>
    <n v="31861"/>
    <n v="0"/>
    <n v="25629"/>
    <n v="-25629.3"/>
    <d v="2017-10-24T00:00:00"/>
    <x v="28"/>
    <x v="6"/>
    <n v="24"/>
    <n v="2017"/>
    <n v="0"/>
    <n v="0"/>
    <n v="0"/>
  </r>
  <r>
    <n v="13086000"/>
    <s v="D"/>
    <d v="2017-10-25T00:00:00"/>
    <n v="0"/>
    <n v="31861"/>
    <n v="0"/>
    <n v="25629"/>
    <n v="-25629.3"/>
    <d v="2017-10-25T00:00:00"/>
    <x v="28"/>
    <x v="6"/>
    <n v="25"/>
    <n v="2017"/>
    <n v="0"/>
    <n v="0"/>
    <n v="0"/>
  </r>
  <r>
    <n v="13086000"/>
    <s v="D"/>
    <d v="2017-10-26T00:00:00"/>
    <n v="0"/>
    <n v="31861"/>
    <n v="0"/>
    <n v="25629"/>
    <n v="-25629.3"/>
    <d v="2017-10-26T00:00:00"/>
    <x v="28"/>
    <x v="6"/>
    <n v="26"/>
    <n v="2017"/>
    <n v="0"/>
    <n v="0"/>
    <n v="0"/>
  </r>
  <r>
    <n v="13086000"/>
    <s v="D"/>
    <d v="2017-10-27T00:00:00"/>
    <n v="0"/>
    <n v="31861"/>
    <n v="0"/>
    <n v="25629"/>
    <n v="-25629.3"/>
    <d v="2017-10-27T00:00:00"/>
    <x v="28"/>
    <x v="6"/>
    <n v="27"/>
    <n v="2017"/>
    <n v="0"/>
    <n v="0"/>
    <n v="0"/>
  </r>
  <r>
    <n v="13086000"/>
    <s v="D"/>
    <d v="2017-10-28T00:00:00"/>
    <n v="0"/>
    <n v="31861"/>
    <n v="0"/>
    <n v="25629"/>
    <n v="-25629.3"/>
    <d v="2017-10-28T00:00:00"/>
    <x v="28"/>
    <x v="6"/>
    <n v="28"/>
    <n v="2017"/>
    <n v="0"/>
    <n v="0"/>
    <n v="0"/>
  </r>
  <r>
    <n v="13086000"/>
    <s v="D"/>
    <d v="2017-10-29T00:00:00"/>
    <n v="0"/>
    <n v="31861"/>
    <n v="0"/>
    <n v="25629"/>
    <n v="-25629.3"/>
    <d v="2017-10-29T00:00:00"/>
    <x v="28"/>
    <x v="6"/>
    <n v="29"/>
    <n v="2017"/>
    <n v="0"/>
    <n v="0"/>
    <n v="0"/>
  </r>
  <r>
    <n v="13086000"/>
    <s v="D"/>
    <d v="2017-10-30T00:00:00"/>
    <n v="0"/>
    <n v="31861"/>
    <n v="0"/>
    <n v="25629"/>
    <n v="-25629.3"/>
    <d v="2017-10-30T00:00:00"/>
    <x v="28"/>
    <x v="6"/>
    <n v="30"/>
    <n v="2017"/>
    <n v="0"/>
    <n v="0"/>
    <n v="0"/>
  </r>
  <r>
    <n v="13086000"/>
    <s v="D"/>
    <d v="2017-10-31T00:00:00"/>
    <n v="0"/>
    <n v="31861"/>
    <n v="0"/>
    <n v="25629"/>
    <n v="-25629.3"/>
    <d v="2017-10-31T00:00:00"/>
    <x v="28"/>
    <x v="6"/>
    <n v="31"/>
    <n v="2017"/>
    <n v="0"/>
    <n v="0"/>
    <n v="0"/>
  </r>
  <r>
    <n v="13086000"/>
    <s v="D"/>
    <d v="2017-11-01T00:00:00"/>
    <n v="0"/>
    <n v="31861"/>
    <n v="0"/>
    <n v="25629"/>
    <n v="-25629.3"/>
    <d v="2017-11-01T00:00:00"/>
    <x v="29"/>
    <x v="7"/>
    <n v="1"/>
    <n v="2017"/>
    <n v="0"/>
    <n v="0"/>
    <n v="0"/>
  </r>
  <r>
    <n v="13086000"/>
    <s v="D"/>
    <d v="2017-11-02T00:00:00"/>
    <n v="0"/>
    <n v="31861"/>
    <n v="0"/>
    <n v="25629"/>
    <n v="-25629.3"/>
    <d v="2017-11-02T00:00:00"/>
    <x v="29"/>
    <x v="7"/>
    <n v="2"/>
    <n v="2017"/>
    <n v="0"/>
    <n v="0"/>
    <n v="0"/>
  </r>
  <r>
    <n v="13086000"/>
    <s v="D"/>
    <d v="2017-11-03T00:00:00"/>
    <n v="0"/>
    <n v="31861"/>
    <n v="0"/>
    <n v="25629"/>
    <n v="-25629.3"/>
    <d v="2017-11-03T00:00:00"/>
    <x v="29"/>
    <x v="7"/>
    <n v="3"/>
    <n v="2017"/>
    <n v="0"/>
    <n v="0"/>
    <n v="0"/>
  </r>
  <r>
    <n v="13086000"/>
    <s v="D"/>
    <d v="2017-11-04T00:00:00"/>
    <n v="0"/>
    <n v="31861"/>
    <n v="0"/>
    <n v="25629"/>
    <n v="-25629.3"/>
    <d v="2017-11-04T00:00:00"/>
    <x v="29"/>
    <x v="7"/>
    <n v="4"/>
    <n v="2017"/>
    <n v="0"/>
    <n v="0"/>
    <n v="0"/>
  </r>
  <r>
    <n v="13086000"/>
    <s v="D"/>
    <d v="2017-11-05T00:00:00"/>
    <n v="0"/>
    <n v="31861"/>
    <n v="0"/>
    <n v="25629"/>
    <n v="-25629.3"/>
    <d v="2017-11-05T00:00:00"/>
    <x v="29"/>
    <x v="7"/>
    <n v="5"/>
    <n v="2017"/>
    <n v="0"/>
    <n v="0"/>
    <n v="0"/>
  </r>
  <r>
    <n v="13086000"/>
    <s v="D"/>
    <d v="2017-11-06T00:00:00"/>
    <n v="0"/>
    <n v="31861"/>
    <n v="0"/>
    <n v="25629"/>
    <n v="-25629.3"/>
    <d v="2017-11-06T00:00:00"/>
    <x v="29"/>
    <x v="7"/>
    <n v="6"/>
    <n v="2017"/>
    <n v="0"/>
    <n v="0"/>
    <n v="0"/>
  </r>
  <r>
    <n v="13086000"/>
    <s v="D"/>
    <d v="2017-11-07T00:00:00"/>
    <n v="0"/>
    <n v="31861"/>
    <n v="0"/>
    <n v="25629"/>
    <n v="-25629.3"/>
    <d v="2017-11-07T00:00:00"/>
    <x v="29"/>
    <x v="7"/>
    <n v="7"/>
    <n v="2017"/>
    <n v="0"/>
    <n v="0"/>
    <n v="0"/>
  </r>
  <r>
    <n v="13086000"/>
    <s v="D"/>
    <d v="2017-11-08T00:00:00"/>
    <n v="0"/>
    <n v="31861"/>
    <n v="0"/>
    <n v="25629"/>
    <n v="-25629.3"/>
    <d v="2017-11-08T00:00:00"/>
    <x v="29"/>
    <x v="7"/>
    <n v="8"/>
    <n v="2017"/>
    <n v="0"/>
    <n v="0"/>
    <n v="0"/>
  </r>
  <r>
    <n v="13086000"/>
    <s v="D"/>
    <d v="2017-11-09T00:00:00"/>
    <n v="0"/>
    <n v="31861"/>
    <n v="0"/>
    <n v="25629"/>
    <n v="-25629.3"/>
    <d v="2017-11-09T00:00:00"/>
    <x v="29"/>
    <x v="7"/>
    <n v="9"/>
    <n v="2017"/>
    <n v="0"/>
    <n v="0"/>
    <n v="0"/>
  </r>
  <r>
    <n v="13086000"/>
    <s v="D"/>
    <d v="2017-11-10T00:00:00"/>
    <n v="0"/>
    <n v="31861"/>
    <n v="0"/>
    <n v="25629"/>
    <n v="-25629.3"/>
    <d v="2017-11-10T00:00:00"/>
    <x v="29"/>
    <x v="7"/>
    <n v="10"/>
    <n v="2017"/>
    <n v="0"/>
    <n v="0"/>
    <n v="0"/>
  </r>
  <r>
    <n v="13086000"/>
    <s v="D"/>
    <d v="2017-11-11T00:00:00"/>
    <n v="0"/>
    <n v="31861"/>
    <n v="0"/>
    <n v="25629"/>
    <n v="-25629.3"/>
    <d v="2017-11-11T00:00:00"/>
    <x v="29"/>
    <x v="7"/>
    <n v="11"/>
    <n v="2017"/>
    <n v="0"/>
    <n v="0"/>
    <n v="0"/>
  </r>
  <r>
    <n v="13086000"/>
    <s v="D"/>
    <d v="2017-11-12T00:00:00"/>
    <n v="0"/>
    <n v="31861"/>
    <n v="0"/>
    <n v="25629"/>
    <n v="-25629.3"/>
    <d v="2017-11-12T00:00:00"/>
    <x v="29"/>
    <x v="7"/>
    <n v="12"/>
    <n v="2017"/>
    <n v="0"/>
    <n v="0"/>
    <n v="0"/>
  </r>
  <r>
    <n v="13086000"/>
    <s v="D"/>
    <d v="2017-11-13T00:00:00"/>
    <n v="0"/>
    <n v="31861"/>
    <n v="0"/>
    <n v="25629"/>
    <n v="-25629.3"/>
    <d v="2017-11-13T00:00:00"/>
    <x v="29"/>
    <x v="7"/>
    <n v="13"/>
    <n v="2017"/>
    <n v="0"/>
    <n v="0"/>
    <n v="0"/>
  </r>
  <r>
    <n v="13086000"/>
    <s v="D"/>
    <d v="2017-11-14T00:00:00"/>
    <n v="0"/>
    <n v="31861"/>
    <n v="0"/>
    <n v="25629"/>
    <n v="-25629.3"/>
    <d v="2017-11-14T00:00:00"/>
    <x v="29"/>
    <x v="7"/>
    <n v="14"/>
    <n v="2017"/>
    <n v="0"/>
    <n v="0"/>
    <n v="0"/>
  </r>
  <r>
    <n v="13086000"/>
    <s v="D"/>
    <d v="2017-11-15T00:00:00"/>
    <n v="0"/>
    <n v="31861"/>
    <n v="0"/>
    <n v="25629"/>
    <n v="-25629.3"/>
    <d v="2017-11-15T00:00:00"/>
    <x v="29"/>
    <x v="7"/>
    <n v="15"/>
    <n v="2017"/>
    <n v="0"/>
    <n v="0"/>
    <n v="0"/>
  </r>
  <r>
    <n v="13086000"/>
    <s v="D"/>
    <d v="2017-11-16T00:00:00"/>
    <n v="0"/>
    <n v="31861"/>
    <n v="0"/>
    <n v="25629"/>
    <n v="-25629.3"/>
    <d v="2017-11-16T00:00:00"/>
    <x v="29"/>
    <x v="7"/>
    <n v="16"/>
    <n v="2017"/>
    <n v="0"/>
    <n v="0"/>
    <n v="0"/>
  </r>
  <r>
    <n v="13086000"/>
    <s v="D"/>
    <d v="2017-11-17T00:00:00"/>
    <n v="0"/>
    <n v="31861"/>
    <n v="0"/>
    <n v="25629"/>
    <n v="-25629.3"/>
    <d v="2017-11-17T00:00:00"/>
    <x v="29"/>
    <x v="7"/>
    <n v="17"/>
    <n v="2017"/>
    <n v="0"/>
    <n v="0"/>
    <n v="0"/>
  </r>
  <r>
    <n v="13086000"/>
    <s v="D"/>
    <d v="2017-11-18T00:00:00"/>
    <n v="0"/>
    <n v="31861"/>
    <n v="0"/>
    <n v="25629"/>
    <n v="-25629.3"/>
    <d v="2017-11-18T00:00:00"/>
    <x v="29"/>
    <x v="7"/>
    <n v="18"/>
    <n v="2017"/>
    <n v="0"/>
    <n v="0"/>
    <n v="0"/>
  </r>
  <r>
    <n v="13086000"/>
    <s v="D"/>
    <d v="2017-11-19T00:00:00"/>
    <n v="0"/>
    <n v="31861"/>
    <n v="0"/>
    <n v="25629"/>
    <n v="-25629.3"/>
    <d v="2017-11-19T00:00:00"/>
    <x v="29"/>
    <x v="7"/>
    <n v="19"/>
    <n v="2017"/>
    <n v="0"/>
    <n v="0"/>
    <n v="0"/>
  </r>
  <r>
    <n v="13086000"/>
    <s v="D"/>
    <d v="2017-11-20T00:00:00"/>
    <n v="0"/>
    <n v="31861"/>
    <n v="0"/>
    <n v="25629"/>
    <n v="-25629.3"/>
    <d v="2017-11-20T00:00:00"/>
    <x v="29"/>
    <x v="7"/>
    <n v="20"/>
    <n v="2017"/>
    <n v="0"/>
    <n v="0"/>
    <n v="0"/>
  </r>
  <r>
    <n v="13086000"/>
    <s v="D"/>
    <d v="2017-11-21T00:00:00"/>
    <n v="0"/>
    <n v="31861"/>
    <n v="0"/>
    <n v="25629"/>
    <n v="-25629.3"/>
    <d v="2017-11-21T00:00:00"/>
    <x v="29"/>
    <x v="7"/>
    <n v="21"/>
    <n v="2017"/>
    <n v="0"/>
    <n v="0"/>
    <n v="0"/>
  </r>
  <r>
    <n v="13086000"/>
    <s v="D"/>
    <d v="2017-11-22T00:00:00"/>
    <n v="0"/>
    <n v="31861"/>
    <n v="0"/>
    <n v="25629"/>
    <n v="-25629.3"/>
    <d v="2017-11-22T00:00:00"/>
    <x v="29"/>
    <x v="7"/>
    <n v="22"/>
    <n v="2017"/>
    <n v="0"/>
    <n v="0"/>
    <n v="0"/>
  </r>
  <r>
    <n v="13086000"/>
    <s v="D"/>
    <d v="2017-11-23T00:00:00"/>
    <n v="0"/>
    <n v="31861"/>
    <n v="0"/>
    <n v="25629"/>
    <n v="-25629.3"/>
    <d v="2017-11-23T00:00:00"/>
    <x v="29"/>
    <x v="7"/>
    <n v="23"/>
    <n v="2017"/>
    <n v="0"/>
    <n v="0"/>
    <n v="0"/>
  </r>
  <r>
    <n v="13086000"/>
    <s v="D"/>
    <d v="2017-11-24T00:00:00"/>
    <n v="0"/>
    <n v="31861"/>
    <n v="0"/>
    <n v="25629"/>
    <n v="-25629.3"/>
    <d v="2017-11-24T00:00:00"/>
    <x v="29"/>
    <x v="7"/>
    <n v="24"/>
    <n v="2017"/>
    <n v="0"/>
    <n v="0"/>
    <n v="0"/>
  </r>
  <r>
    <n v="13086000"/>
    <s v="D"/>
    <d v="2017-11-25T00:00:00"/>
    <n v="0"/>
    <n v="31861"/>
    <n v="0"/>
    <n v="25629"/>
    <n v="-25629.3"/>
    <d v="2017-11-25T00:00:00"/>
    <x v="29"/>
    <x v="7"/>
    <n v="25"/>
    <n v="2017"/>
    <n v="0"/>
    <n v="0"/>
    <n v="0"/>
  </r>
  <r>
    <n v="13086000"/>
    <s v="D"/>
    <d v="2017-11-26T00:00:00"/>
    <n v="0"/>
    <n v="31861"/>
    <n v="0"/>
    <n v="25629"/>
    <n v="-25629.3"/>
    <d v="2017-11-26T00:00:00"/>
    <x v="29"/>
    <x v="7"/>
    <n v="26"/>
    <n v="2017"/>
    <n v="0"/>
    <n v="0"/>
    <n v="0"/>
  </r>
  <r>
    <n v="13086000"/>
    <s v="D"/>
    <d v="2017-11-27T00:00:00"/>
    <n v="0"/>
    <n v="31861"/>
    <n v="0"/>
    <n v="25629"/>
    <n v="-25629.3"/>
    <d v="2017-11-27T00:00:00"/>
    <x v="29"/>
    <x v="7"/>
    <n v="27"/>
    <n v="2017"/>
    <n v="0"/>
    <n v="0"/>
    <n v="0"/>
  </r>
  <r>
    <n v="13086000"/>
    <s v="D"/>
    <d v="2017-11-28T00:00:00"/>
    <n v="0"/>
    <n v="31861"/>
    <n v="0"/>
    <n v="25629"/>
    <n v="-25629.3"/>
    <d v="2017-11-28T00:00:00"/>
    <x v="29"/>
    <x v="7"/>
    <n v="28"/>
    <n v="2017"/>
    <n v="0"/>
    <n v="0"/>
    <n v="0"/>
  </r>
  <r>
    <n v="13086000"/>
    <s v="D"/>
    <d v="2017-11-29T00:00:00"/>
    <n v="0"/>
    <n v="31861"/>
    <n v="0"/>
    <n v="25629"/>
    <n v="-25629.3"/>
    <d v="2017-11-29T00:00:00"/>
    <x v="29"/>
    <x v="7"/>
    <n v="29"/>
    <n v="2017"/>
    <n v="0"/>
    <n v="0"/>
    <n v="0"/>
  </r>
  <r>
    <n v="13086000"/>
    <s v="D"/>
    <d v="2017-11-30T00:00:00"/>
    <n v="0"/>
    <n v="31861"/>
    <n v="0"/>
    <n v="25629"/>
    <n v="-25629.3"/>
    <d v="2017-11-30T00:00:00"/>
    <x v="29"/>
    <x v="7"/>
    <n v="30"/>
    <n v="2017"/>
    <n v="0"/>
    <n v="0"/>
    <n v="0"/>
  </r>
  <r>
    <n v="13086000"/>
    <s v="D"/>
    <d v="2017-12-01T00:00:00"/>
    <n v="0"/>
    <n v="31861"/>
    <n v="0"/>
    <n v="25629"/>
    <n v="-25629.3"/>
    <d v="2017-12-01T00:00:00"/>
    <x v="29"/>
    <x v="8"/>
    <n v="1"/>
    <n v="2017"/>
    <n v="0"/>
    <n v="0"/>
    <n v="0"/>
  </r>
  <r>
    <n v="13086000"/>
    <s v="D"/>
    <d v="2017-12-02T00:00:00"/>
    <n v="0"/>
    <n v="31861"/>
    <n v="0"/>
    <n v="25629"/>
    <n v="-25629.3"/>
    <d v="2017-12-02T00:00:00"/>
    <x v="29"/>
    <x v="8"/>
    <n v="2"/>
    <n v="2017"/>
    <n v="0"/>
    <n v="0"/>
    <n v="0"/>
  </r>
  <r>
    <n v="13086000"/>
    <s v="D"/>
    <d v="2017-12-03T00:00:00"/>
    <n v="0"/>
    <n v="31861"/>
    <n v="0"/>
    <n v="25629"/>
    <n v="-25629.3"/>
    <d v="2017-12-03T00:00:00"/>
    <x v="29"/>
    <x v="8"/>
    <n v="3"/>
    <n v="2017"/>
    <n v="0"/>
    <n v="0"/>
    <n v="0"/>
  </r>
  <r>
    <n v="13086000"/>
    <s v="D"/>
    <d v="2017-12-04T00:00:00"/>
    <n v="0"/>
    <n v="31861"/>
    <n v="0"/>
    <n v="25629"/>
    <n v="-25629.3"/>
    <d v="2017-12-04T00:00:00"/>
    <x v="29"/>
    <x v="8"/>
    <n v="4"/>
    <n v="2017"/>
    <n v="0"/>
    <n v="0"/>
    <n v="0"/>
  </r>
  <r>
    <n v="13086000"/>
    <s v="D"/>
    <d v="2017-12-05T00:00:00"/>
    <n v="0"/>
    <n v="31861"/>
    <n v="0"/>
    <n v="25629"/>
    <n v="-25629.3"/>
    <d v="2017-12-05T00:00:00"/>
    <x v="29"/>
    <x v="8"/>
    <n v="5"/>
    <n v="2017"/>
    <n v="0"/>
    <n v="0"/>
    <n v="0"/>
  </r>
  <r>
    <n v="13086000"/>
    <s v="D"/>
    <d v="2017-12-06T00:00:00"/>
    <n v="0"/>
    <n v="31861"/>
    <n v="0"/>
    <n v="25629"/>
    <n v="-25629.3"/>
    <d v="2017-12-06T00:00:00"/>
    <x v="29"/>
    <x v="8"/>
    <n v="6"/>
    <n v="2017"/>
    <n v="0"/>
    <n v="0"/>
    <n v="0"/>
  </r>
  <r>
    <n v="13086000"/>
    <s v="D"/>
    <d v="2017-12-07T00:00:00"/>
    <n v="0"/>
    <n v="31861"/>
    <n v="0"/>
    <n v="25629"/>
    <n v="-25629.3"/>
    <d v="2017-12-07T00:00:00"/>
    <x v="29"/>
    <x v="8"/>
    <n v="7"/>
    <n v="2017"/>
    <n v="0"/>
    <n v="0"/>
    <n v="0"/>
  </r>
  <r>
    <n v="13086000"/>
    <s v="D"/>
    <d v="2017-12-08T00:00:00"/>
    <n v="0"/>
    <n v="31861"/>
    <n v="0"/>
    <n v="25629"/>
    <n v="-25629.3"/>
    <d v="2017-12-08T00:00:00"/>
    <x v="29"/>
    <x v="8"/>
    <n v="8"/>
    <n v="2017"/>
    <n v="0"/>
    <n v="0"/>
    <n v="0"/>
  </r>
  <r>
    <n v="13086000"/>
    <s v="D"/>
    <d v="2017-12-09T00:00:00"/>
    <n v="0"/>
    <n v="31861"/>
    <n v="0"/>
    <n v="25629"/>
    <n v="-25629.3"/>
    <d v="2017-12-09T00:00:00"/>
    <x v="29"/>
    <x v="8"/>
    <n v="9"/>
    <n v="2017"/>
    <n v="0"/>
    <n v="0"/>
    <n v="0"/>
  </r>
  <r>
    <n v="13086000"/>
    <s v="D"/>
    <d v="2017-12-10T00:00:00"/>
    <n v="0"/>
    <n v="31861"/>
    <n v="0"/>
    <n v="25629"/>
    <n v="-25629.3"/>
    <d v="2017-12-10T00:00:00"/>
    <x v="29"/>
    <x v="8"/>
    <n v="10"/>
    <n v="2017"/>
    <n v="0"/>
    <n v="0"/>
    <n v="0"/>
  </r>
  <r>
    <n v="13086000"/>
    <s v="D"/>
    <d v="2017-12-11T00:00:00"/>
    <n v="0"/>
    <n v="31861"/>
    <n v="0"/>
    <n v="25629"/>
    <n v="-25629.3"/>
    <d v="2017-12-11T00:00:00"/>
    <x v="29"/>
    <x v="8"/>
    <n v="11"/>
    <n v="2017"/>
    <n v="0"/>
    <n v="0"/>
    <n v="0"/>
  </r>
  <r>
    <n v="13086000"/>
    <s v="D"/>
    <d v="2017-12-12T00:00:00"/>
    <n v="0"/>
    <n v="31861"/>
    <n v="0"/>
    <n v="25629"/>
    <n v="-25629.3"/>
    <d v="2017-12-12T00:00:00"/>
    <x v="29"/>
    <x v="8"/>
    <n v="12"/>
    <n v="2017"/>
    <n v="0"/>
    <n v="0"/>
    <n v="0"/>
  </r>
  <r>
    <n v="13086000"/>
    <s v="D"/>
    <d v="2017-12-13T00:00:00"/>
    <n v="0"/>
    <n v="31861"/>
    <n v="0"/>
    <n v="25629"/>
    <n v="-25629.3"/>
    <d v="2017-12-13T00:00:00"/>
    <x v="29"/>
    <x v="8"/>
    <n v="13"/>
    <n v="2017"/>
    <n v="0"/>
    <n v="0"/>
    <n v="0"/>
  </r>
  <r>
    <n v="13086000"/>
    <s v="D"/>
    <d v="2017-12-14T00:00:00"/>
    <n v="0"/>
    <n v="31861"/>
    <n v="0"/>
    <n v="25629"/>
    <n v="-25629.3"/>
    <d v="2017-12-14T00:00:00"/>
    <x v="29"/>
    <x v="8"/>
    <n v="14"/>
    <n v="2017"/>
    <n v="0"/>
    <n v="0"/>
    <n v="0"/>
  </r>
  <r>
    <n v="13086000"/>
    <s v="D"/>
    <d v="2017-12-15T00:00:00"/>
    <n v="0"/>
    <n v="31861"/>
    <n v="0"/>
    <n v="25629"/>
    <n v="-25629.3"/>
    <d v="2017-12-15T00:00:00"/>
    <x v="29"/>
    <x v="8"/>
    <n v="15"/>
    <n v="2017"/>
    <n v="0"/>
    <n v="0"/>
    <n v="0"/>
  </r>
  <r>
    <n v="13086000"/>
    <s v="D"/>
    <d v="2017-12-16T00:00:00"/>
    <n v="0"/>
    <n v="31861"/>
    <n v="0"/>
    <n v="25629"/>
    <n v="-25629.3"/>
    <d v="2017-12-16T00:00:00"/>
    <x v="29"/>
    <x v="8"/>
    <n v="16"/>
    <n v="2017"/>
    <n v="0"/>
    <n v="0"/>
    <n v="0"/>
  </r>
  <r>
    <n v="13086000"/>
    <s v="D"/>
    <d v="2017-12-17T00:00:00"/>
    <n v="0"/>
    <n v="31861"/>
    <n v="0"/>
    <n v="25629"/>
    <n v="-25629.3"/>
    <d v="2017-12-17T00:00:00"/>
    <x v="29"/>
    <x v="8"/>
    <n v="17"/>
    <n v="2017"/>
    <n v="0"/>
    <n v="0"/>
    <n v="0"/>
  </r>
  <r>
    <n v="13086000"/>
    <s v="D"/>
    <d v="2017-12-18T00:00:00"/>
    <n v="0"/>
    <n v="31861"/>
    <n v="0"/>
    <n v="25629"/>
    <n v="-25629.3"/>
    <d v="2017-12-18T00:00:00"/>
    <x v="29"/>
    <x v="8"/>
    <n v="18"/>
    <n v="2017"/>
    <n v="0"/>
    <n v="0"/>
    <n v="0"/>
  </r>
  <r>
    <n v="13086000"/>
    <s v="D"/>
    <d v="2017-12-19T00:00:00"/>
    <n v="0"/>
    <n v="31861"/>
    <n v="0"/>
    <n v="25629"/>
    <n v="-25629.3"/>
    <d v="2017-12-19T00:00:00"/>
    <x v="29"/>
    <x v="8"/>
    <n v="19"/>
    <n v="2017"/>
    <n v="0"/>
    <n v="0"/>
    <n v="0"/>
  </r>
  <r>
    <n v="13086000"/>
    <s v="D"/>
    <d v="2017-12-20T00:00:00"/>
    <n v="0"/>
    <n v="31861"/>
    <n v="0"/>
    <n v="25629"/>
    <n v="-25629.3"/>
    <d v="2017-12-20T00:00:00"/>
    <x v="29"/>
    <x v="8"/>
    <n v="20"/>
    <n v="2017"/>
    <n v="0"/>
    <n v="0"/>
    <n v="0"/>
  </r>
  <r>
    <n v="13086000"/>
    <s v="D"/>
    <d v="2017-12-21T00:00:00"/>
    <n v="0"/>
    <n v="31861"/>
    <n v="0"/>
    <n v="25629"/>
    <n v="-25629.3"/>
    <d v="2017-12-21T00:00:00"/>
    <x v="29"/>
    <x v="8"/>
    <n v="21"/>
    <n v="2017"/>
    <n v="0"/>
    <n v="0"/>
    <n v="0"/>
  </r>
  <r>
    <n v="13086000"/>
    <s v="D"/>
    <d v="2017-12-22T00:00:00"/>
    <n v="0"/>
    <n v="31861"/>
    <n v="0"/>
    <n v="25629"/>
    <n v="-25629.3"/>
    <d v="2017-12-22T00:00:00"/>
    <x v="29"/>
    <x v="8"/>
    <n v="22"/>
    <n v="2017"/>
    <n v="0"/>
    <n v="0"/>
    <n v="0"/>
  </r>
  <r>
    <n v="13086000"/>
    <s v="D"/>
    <d v="2017-12-23T00:00:00"/>
    <n v="0"/>
    <n v="31861"/>
    <n v="0"/>
    <n v="25629"/>
    <n v="-25629.3"/>
    <d v="2017-12-23T00:00:00"/>
    <x v="29"/>
    <x v="8"/>
    <n v="23"/>
    <n v="2017"/>
    <n v="0"/>
    <n v="0"/>
    <n v="0"/>
  </r>
  <r>
    <n v="13086000"/>
    <s v="D"/>
    <d v="2017-12-24T00:00:00"/>
    <n v="0"/>
    <n v="31861"/>
    <n v="0"/>
    <n v="25629"/>
    <n v="-25629.3"/>
    <d v="2017-12-24T00:00:00"/>
    <x v="29"/>
    <x v="8"/>
    <n v="24"/>
    <n v="2017"/>
    <n v="0"/>
    <n v="0"/>
    <n v="0"/>
  </r>
  <r>
    <n v="13086000"/>
    <s v="D"/>
    <d v="2017-12-25T00:00:00"/>
    <n v="0"/>
    <n v="31861"/>
    <n v="0"/>
    <n v="25629"/>
    <n v="-25629.3"/>
    <d v="2017-12-25T00:00:00"/>
    <x v="29"/>
    <x v="8"/>
    <n v="25"/>
    <n v="2017"/>
    <n v="0"/>
    <n v="0"/>
    <n v="0"/>
  </r>
  <r>
    <n v="13086000"/>
    <s v="D"/>
    <d v="2017-12-26T00:00:00"/>
    <n v="0"/>
    <n v="31861"/>
    <n v="0"/>
    <n v="25629"/>
    <n v="-25629.3"/>
    <d v="2017-12-26T00:00:00"/>
    <x v="29"/>
    <x v="8"/>
    <n v="26"/>
    <n v="2017"/>
    <n v="0"/>
    <n v="0"/>
    <n v="0"/>
  </r>
  <r>
    <n v="13086000"/>
    <s v="D"/>
    <d v="2017-12-27T00:00:00"/>
    <n v="0"/>
    <n v="31861"/>
    <n v="0"/>
    <n v="25629"/>
    <n v="-25629.3"/>
    <d v="2017-12-27T00:00:00"/>
    <x v="29"/>
    <x v="8"/>
    <n v="27"/>
    <n v="2017"/>
    <n v="0"/>
    <n v="0"/>
    <n v="0"/>
  </r>
  <r>
    <n v="13086000"/>
    <s v="D"/>
    <d v="2017-12-28T00:00:00"/>
    <n v="0"/>
    <n v="31861"/>
    <n v="0"/>
    <n v="25629"/>
    <n v="-25629.3"/>
    <d v="2017-12-28T00:00:00"/>
    <x v="29"/>
    <x v="8"/>
    <n v="28"/>
    <n v="2017"/>
    <n v="0"/>
    <n v="0"/>
    <n v="0"/>
  </r>
  <r>
    <n v="13086000"/>
    <s v="D"/>
    <d v="2017-12-29T00:00:00"/>
    <n v="0"/>
    <n v="31861"/>
    <n v="0"/>
    <n v="25629"/>
    <n v="-25629.3"/>
    <d v="2017-12-29T00:00:00"/>
    <x v="29"/>
    <x v="8"/>
    <n v="29"/>
    <n v="2017"/>
    <n v="0"/>
    <n v="0"/>
    <n v="0"/>
  </r>
  <r>
    <n v="13086000"/>
    <s v="D"/>
    <d v="2017-12-30T00:00:00"/>
    <n v="0"/>
    <n v="31861"/>
    <n v="0"/>
    <n v="25629"/>
    <n v="-25629.3"/>
    <d v="2017-12-30T00:00:00"/>
    <x v="29"/>
    <x v="8"/>
    <n v="30"/>
    <n v="2017"/>
    <n v="0"/>
    <n v="0"/>
    <n v="0"/>
  </r>
  <r>
    <n v="13086000"/>
    <s v="D"/>
    <d v="2017-12-31T00:00:00"/>
    <n v="0"/>
    <n v="31861"/>
    <n v="0"/>
    <n v="25629"/>
    <n v="-25629.3"/>
    <d v="2017-12-31T00:00:00"/>
    <x v="29"/>
    <x v="8"/>
    <n v="31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n v="15"/>
    <n v="2018"/>
    <n v="0"/>
    <n v="0"/>
    <n v="0"/>
  </r>
  <r>
    <n v="13086000"/>
    <s v="D"/>
    <d v="2018-04-16T00:00:00"/>
    <n v="22"/>
    <n v="44"/>
    <n v="0"/>
    <n v="0"/>
    <n v="0"/>
    <d v="2018-04-16T00:00:00"/>
    <x v="29"/>
    <x v="0"/>
    <n v="16"/>
    <n v="2018"/>
    <n v="43.637"/>
    <n v="0"/>
    <n v="43.637"/>
  </r>
  <r>
    <n v="13086000"/>
    <s v="D"/>
    <d v="2018-04-17T00:00:00"/>
    <n v="34"/>
    <n v="110"/>
    <n v="0"/>
    <n v="0"/>
    <n v="0"/>
    <d v="2018-04-17T00:00:00"/>
    <x v="29"/>
    <x v="0"/>
    <n v="17"/>
    <n v="2018"/>
    <n v="67.439000000000007"/>
    <n v="0"/>
    <n v="67.439000000000007"/>
  </r>
  <r>
    <n v="13086000"/>
    <s v="D"/>
    <d v="2018-04-18T00:00:00"/>
    <n v="36"/>
    <n v="181"/>
    <n v="0"/>
    <n v="0"/>
    <n v="0"/>
    <d v="2018-04-18T00:00:00"/>
    <x v="29"/>
    <x v="0"/>
    <n v="18"/>
    <n v="2018"/>
    <n v="71.406000000000006"/>
    <n v="0"/>
    <n v="71.406000000000006"/>
  </r>
  <r>
    <n v="13086000"/>
    <s v="D"/>
    <d v="2018-04-19T00:00:00"/>
    <n v="40"/>
    <n v="261"/>
    <n v="0"/>
    <n v="0"/>
    <n v="0"/>
    <d v="2018-04-19T00:00:00"/>
    <x v="29"/>
    <x v="0"/>
    <n v="19"/>
    <n v="2018"/>
    <n v="79.34"/>
    <n v="0"/>
    <n v="79.34"/>
  </r>
  <r>
    <n v="13086000"/>
    <s v="D"/>
    <d v="2018-04-20T00:00:00"/>
    <n v="46"/>
    <n v="351"/>
    <n v="0"/>
    <n v="0"/>
    <n v="0"/>
    <d v="2018-04-20T00:00:00"/>
    <x v="29"/>
    <x v="0"/>
    <n v="20"/>
    <n v="2018"/>
    <n v="91.241"/>
    <n v="0"/>
    <n v="91.241"/>
  </r>
  <r>
    <n v="13086000"/>
    <s v="D"/>
    <d v="2018-04-21T00:00:00"/>
    <n v="62"/>
    <n v="473"/>
    <n v="0"/>
    <n v="0"/>
    <n v="0"/>
    <d v="2018-04-21T00:00:00"/>
    <x v="29"/>
    <x v="0"/>
    <n v="21"/>
    <n v="2018"/>
    <n v="122.977"/>
    <n v="0"/>
    <n v="122.977"/>
  </r>
  <r>
    <n v="13086000"/>
    <s v="D"/>
    <d v="2018-04-22T00:00:00"/>
    <n v="68"/>
    <n v="609"/>
    <n v="0"/>
    <n v="0"/>
    <n v="0"/>
    <d v="2018-04-22T00:00:00"/>
    <x v="29"/>
    <x v="0"/>
    <n v="22"/>
    <n v="2018"/>
    <n v="134.87800000000001"/>
    <n v="0"/>
    <n v="134.87800000000001"/>
  </r>
  <r>
    <n v="13086000"/>
    <s v="D"/>
    <d v="2018-04-23T00:00:00"/>
    <n v="105"/>
    <n v="817"/>
    <n v="0"/>
    <n v="0"/>
    <n v="0"/>
    <d v="2018-04-23T00:00:00"/>
    <x v="29"/>
    <x v="0"/>
    <n v="23"/>
    <n v="2018"/>
    <n v="208.26750000000001"/>
    <n v="0"/>
    <n v="208.26750000000001"/>
  </r>
  <r>
    <n v="13086000"/>
    <s v="D"/>
    <d v="2018-04-24T00:00:00"/>
    <n v="138"/>
    <n v="1091"/>
    <n v="0"/>
    <n v="0"/>
    <n v="0"/>
    <d v="2018-04-24T00:00:00"/>
    <x v="29"/>
    <x v="0"/>
    <n v="24"/>
    <n v="2018"/>
    <n v="273.72300000000001"/>
    <n v="0"/>
    <n v="273.72300000000001"/>
  </r>
  <r>
    <n v="13086000"/>
    <s v="D"/>
    <d v="2018-04-25T00:00:00"/>
    <n v="145"/>
    <n v="1378"/>
    <n v="0"/>
    <n v="0"/>
    <n v="0"/>
    <d v="2018-04-25T00:00:00"/>
    <x v="29"/>
    <x v="0"/>
    <n v="25"/>
    <n v="2018"/>
    <n v="287.60750000000002"/>
    <n v="0"/>
    <n v="287.60750000000002"/>
  </r>
  <r>
    <n v="13086000"/>
    <s v="D"/>
    <d v="2018-04-26T00:00:00"/>
    <n v="150"/>
    <n v="1677"/>
    <n v="0"/>
    <n v="0"/>
    <n v="0"/>
    <d v="2018-04-26T00:00:00"/>
    <x v="29"/>
    <x v="0"/>
    <n v="26"/>
    <n v="2018"/>
    <n v="297.52500000000003"/>
    <n v="0"/>
    <n v="297.52500000000003"/>
  </r>
  <r>
    <n v="13086000"/>
    <s v="D"/>
    <d v="2018-04-27T00:00:00"/>
    <n v="118"/>
    <n v="1910"/>
    <n v="0"/>
    <n v="0"/>
    <n v="0"/>
    <d v="2018-04-27T00:00:00"/>
    <x v="29"/>
    <x v="0"/>
    <n v="27"/>
    <n v="2018"/>
    <n v="234.053"/>
    <n v="0"/>
    <n v="234.053"/>
  </r>
  <r>
    <n v="13086000"/>
    <s v="D"/>
    <d v="2018-04-28T00:00:00"/>
    <n v="165"/>
    <n v="2237"/>
    <n v="0"/>
    <n v="0"/>
    <n v="0"/>
    <d v="2018-04-28T00:00:00"/>
    <x v="29"/>
    <x v="0"/>
    <n v="28"/>
    <n v="2018"/>
    <n v="327.27750000000003"/>
    <n v="0"/>
    <n v="327.27750000000003"/>
  </r>
  <r>
    <n v="13086000"/>
    <s v="D"/>
    <d v="2018-04-29T00:00:00"/>
    <n v="170"/>
    <n v="2573"/>
    <n v="0"/>
    <n v="0"/>
    <n v="0"/>
    <d v="2018-04-29T00:00:00"/>
    <x v="29"/>
    <x v="0"/>
    <n v="29"/>
    <n v="2018"/>
    <n v="337.19499999999999"/>
    <n v="0"/>
    <n v="337.19499999999999"/>
  </r>
  <r>
    <n v="13086000"/>
    <s v="D"/>
    <d v="2018-04-30T00:00:00"/>
    <n v="174"/>
    <n v="2919"/>
    <n v="0"/>
    <n v="0"/>
    <n v="0"/>
    <d v="2018-04-30T00:00:00"/>
    <x v="29"/>
    <x v="0"/>
    <n v="30"/>
    <n v="2018"/>
    <n v="345.12900000000002"/>
    <n v="0"/>
    <n v="345.12900000000002"/>
  </r>
  <r>
    <n v="13086000"/>
    <s v="D"/>
    <d v="2018-05-01T00:00:00"/>
    <n v="74"/>
    <n v="3066"/>
    <n v="0"/>
    <n v="0"/>
    <n v="0"/>
    <d v="2018-05-01T00:00:00"/>
    <x v="29"/>
    <x v="1"/>
    <n v="1"/>
    <n v="2018"/>
    <n v="146.779"/>
    <n v="0"/>
    <n v="146.779"/>
  </r>
  <r>
    <n v="13086000"/>
    <s v="D"/>
    <d v="2018-05-02T00:00:00"/>
    <n v="139"/>
    <n v="3341"/>
    <n v="0"/>
    <n v="0"/>
    <n v="0"/>
    <d v="2018-05-02T00:00:00"/>
    <x v="29"/>
    <x v="1"/>
    <n v="2"/>
    <n v="2018"/>
    <n v="275.70650000000001"/>
    <n v="0"/>
    <n v="275.70650000000001"/>
  </r>
  <r>
    <n v="13086000"/>
    <s v="D"/>
    <d v="2018-05-03T00:00:00"/>
    <n v="189"/>
    <n v="3717"/>
    <n v="0"/>
    <n v="0"/>
    <n v="0"/>
    <d v="2018-05-03T00:00:00"/>
    <x v="29"/>
    <x v="1"/>
    <n v="3"/>
    <n v="2018"/>
    <n v="374.88150000000002"/>
    <n v="0"/>
    <n v="374.88150000000002"/>
  </r>
  <r>
    <n v="13086000"/>
    <s v="D"/>
    <d v="2018-05-04T00:00:00"/>
    <n v="193"/>
    <n v="4099"/>
    <n v="0"/>
    <n v="0"/>
    <n v="0"/>
    <d v="2018-05-04T00:00:00"/>
    <x v="29"/>
    <x v="1"/>
    <n v="4"/>
    <n v="2018"/>
    <n v="382.81549999999999"/>
    <n v="0"/>
    <n v="382.81549999999999"/>
  </r>
  <r>
    <n v="13086000"/>
    <s v="D"/>
    <d v="2018-05-05T00:00:00"/>
    <n v="216"/>
    <n v="4527"/>
    <n v="0"/>
    <n v="0"/>
    <n v="0"/>
    <d v="2018-05-05T00:00:00"/>
    <x v="29"/>
    <x v="1"/>
    <n v="5"/>
    <n v="2018"/>
    <n v="428.43600000000004"/>
    <n v="0"/>
    <n v="428.43600000000004"/>
  </r>
  <r>
    <n v="13086000"/>
    <s v="D"/>
    <d v="2018-05-06T00:00:00"/>
    <n v="226"/>
    <n v="4975"/>
    <n v="0"/>
    <n v="0"/>
    <n v="0"/>
    <d v="2018-05-06T00:00:00"/>
    <x v="29"/>
    <x v="1"/>
    <n v="6"/>
    <n v="2018"/>
    <n v="448.27100000000002"/>
    <n v="0"/>
    <n v="448.27100000000002"/>
  </r>
  <r>
    <n v="13086000"/>
    <s v="D"/>
    <d v="2018-05-07T00:00:00"/>
    <n v="236"/>
    <n v="5443"/>
    <n v="0"/>
    <n v="0"/>
    <n v="0"/>
    <d v="2018-05-07T00:00:00"/>
    <x v="29"/>
    <x v="1"/>
    <n v="7"/>
    <n v="2018"/>
    <n v="468.10599999999999"/>
    <n v="0"/>
    <n v="468.10599999999999"/>
  </r>
  <r>
    <n v="13086000"/>
    <s v="D"/>
    <d v="2018-05-08T00:00:00"/>
    <n v="238"/>
    <n v="5915"/>
    <n v="0"/>
    <n v="0"/>
    <n v="0"/>
    <d v="2018-05-08T00:00:00"/>
    <x v="29"/>
    <x v="1"/>
    <n v="8"/>
    <n v="2018"/>
    <n v="472.07300000000004"/>
    <n v="0"/>
    <n v="472.07300000000004"/>
  </r>
  <r>
    <n v="13086000"/>
    <s v="D"/>
    <d v="2018-05-09T00:00:00"/>
    <n v="242"/>
    <n v="6395"/>
    <n v="0"/>
    <n v="0"/>
    <n v="0"/>
    <d v="2018-05-09T00:00:00"/>
    <x v="29"/>
    <x v="1"/>
    <n v="9"/>
    <n v="2018"/>
    <n v="480.00700000000001"/>
    <n v="0"/>
    <n v="480.00700000000001"/>
  </r>
  <r>
    <n v="13086000"/>
    <s v="D"/>
    <d v="2018-05-10T00:00:00"/>
    <n v="248"/>
    <n v="6887"/>
    <n v="0"/>
    <n v="0"/>
    <n v="0"/>
    <d v="2018-05-10T00:00:00"/>
    <x v="29"/>
    <x v="1"/>
    <n v="10"/>
    <n v="2018"/>
    <n v="491.90800000000002"/>
    <n v="0"/>
    <n v="491.90800000000002"/>
  </r>
  <r>
    <n v="13086000"/>
    <s v="D"/>
    <d v="2018-05-11T00:00:00"/>
    <n v="227"/>
    <n v="7337"/>
    <n v="0"/>
    <n v="0"/>
    <n v="0"/>
    <d v="2018-05-11T00:00:00"/>
    <x v="29"/>
    <x v="1"/>
    <n v="11"/>
    <n v="2018"/>
    <n v="450.25450000000001"/>
    <n v="0"/>
    <n v="450.25450000000001"/>
  </r>
  <r>
    <n v="13086000"/>
    <s v="D"/>
    <d v="2018-05-12T00:00:00"/>
    <n v="203"/>
    <n v="7740"/>
    <n v="0"/>
    <n v="0"/>
    <n v="0"/>
    <d v="2018-05-12T00:00:00"/>
    <x v="29"/>
    <x v="1"/>
    <n v="12"/>
    <n v="2018"/>
    <n v="402.65050000000002"/>
    <n v="0"/>
    <n v="402.65050000000002"/>
  </r>
  <r>
    <n v="13086000"/>
    <s v="D"/>
    <d v="2018-05-13T00:00:00"/>
    <n v="155"/>
    <n v="8048"/>
    <n v="0"/>
    <n v="0"/>
    <n v="0"/>
    <d v="2018-05-13T00:00:00"/>
    <x v="29"/>
    <x v="1"/>
    <n v="13"/>
    <n v="2018"/>
    <n v="307.4425"/>
    <n v="0"/>
    <n v="307.4425"/>
  </r>
  <r>
    <n v="13086000"/>
    <s v="D"/>
    <d v="2018-05-14T00:00:00"/>
    <n v="131"/>
    <n v="8307"/>
    <n v="0"/>
    <n v="0"/>
    <n v="0"/>
    <d v="2018-05-14T00:00:00"/>
    <x v="29"/>
    <x v="1"/>
    <n v="14"/>
    <n v="2018"/>
    <n v="259.83850000000001"/>
    <n v="0"/>
    <n v="259.83850000000001"/>
  </r>
  <r>
    <n v="13086000"/>
    <s v="D"/>
    <d v="2018-05-15T00:00:00"/>
    <n v="117"/>
    <n v="8539"/>
    <n v="0"/>
    <n v="0"/>
    <n v="0"/>
    <d v="2018-05-15T00:00:00"/>
    <x v="29"/>
    <x v="1"/>
    <n v="15"/>
    <n v="2018"/>
    <n v="232.06950000000001"/>
    <n v="0"/>
    <n v="232.06950000000001"/>
  </r>
  <r>
    <n v="13086000"/>
    <s v="D"/>
    <d v="2018-05-16T00:00:00"/>
    <n v="122"/>
    <n v="8780"/>
    <n v="0"/>
    <n v="0"/>
    <n v="0"/>
    <d v="2018-05-16T00:00:00"/>
    <x v="29"/>
    <x v="1"/>
    <n v="16"/>
    <n v="2018"/>
    <n v="241.98699999999999"/>
    <n v="0"/>
    <n v="241.98699999999999"/>
  </r>
  <r>
    <n v="13086000"/>
    <s v="D"/>
    <d v="2018-05-17T00:00:00"/>
    <n v="145"/>
    <n v="9068"/>
    <n v="0"/>
    <n v="0"/>
    <n v="0"/>
    <d v="2018-05-17T00:00:00"/>
    <x v="29"/>
    <x v="1"/>
    <n v="17"/>
    <n v="2018"/>
    <n v="287.60750000000002"/>
    <n v="0"/>
    <n v="287.60750000000002"/>
  </r>
  <r>
    <n v="13086000"/>
    <s v="D"/>
    <d v="2018-05-18T00:00:00"/>
    <n v="148"/>
    <n v="9362"/>
    <n v="0"/>
    <n v="0"/>
    <n v="0"/>
    <d v="2018-05-18T00:00:00"/>
    <x v="29"/>
    <x v="1"/>
    <n v="18"/>
    <n v="2018"/>
    <n v="293.55799999999999"/>
    <n v="0"/>
    <n v="293.55799999999999"/>
  </r>
  <r>
    <n v="13086000"/>
    <s v="D"/>
    <d v="2018-05-19T00:00:00"/>
    <n v="122"/>
    <n v="9604"/>
    <n v="0"/>
    <n v="0"/>
    <n v="0"/>
    <d v="2018-05-19T00:00:00"/>
    <x v="29"/>
    <x v="1"/>
    <n v="19"/>
    <n v="2018"/>
    <n v="241.98699999999999"/>
    <n v="0"/>
    <n v="241.98699999999999"/>
  </r>
  <r>
    <n v="13086000"/>
    <s v="D"/>
    <d v="2018-05-20T00:00:00"/>
    <n v="102"/>
    <n v="9805"/>
    <n v="0"/>
    <n v="0"/>
    <n v="0"/>
    <d v="2018-05-20T00:00:00"/>
    <x v="29"/>
    <x v="1"/>
    <n v="20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n v="21"/>
    <n v="2018"/>
    <n v="214.21800000000002"/>
    <n v="0"/>
    <n v="214.21800000000002"/>
  </r>
  <r>
    <n v="13086000"/>
    <s v="D"/>
    <d v="2018-05-22T00:00:00"/>
    <n v="131"/>
    <n v="10278"/>
    <n v="0"/>
    <n v="0"/>
    <n v="0"/>
    <d v="2018-05-22T00:00:00"/>
    <x v="29"/>
    <x v="1"/>
    <n v="22"/>
    <n v="2018"/>
    <n v="259.83850000000001"/>
    <n v="0"/>
    <n v="259.83850000000001"/>
  </r>
  <r>
    <n v="13086000"/>
    <s v="D"/>
    <d v="2018-05-23T00:00:00"/>
    <n v="137"/>
    <n v="10549"/>
    <n v="0"/>
    <n v="0"/>
    <n v="0"/>
    <d v="2018-05-23T00:00:00"/>
    <x v="29"/>
    <x v="1"/>
    <n v="23"/>
    <n v="2018"/>
    <n v="271.73950000000002"/>
    <n v="0"/>
    <n v="271.73950000000002"/>
  </r>
  <r>
    <n v="13086000"/>
    <s v="D"/>
    <d v="2018-05-24T00:00:00"/>
    <n v="132"/>
    <n v="10811"/>
    <n v="0"/>
    <n v="0"/>
    <n v="0"/>
    <d v="2018-05-24T00:00:00"/>
    <x v="29"/>
    <x v="1"/>
    <n v="24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n v="25"/>
    <n v="2018"/>
    <n v="291.5745"/>
    <n v="0"/>
    <n v="291.5745"/>
  </r>
  <r>
    <n v="13086000"/>
    <s v="D"/>
    <d v="2018-05-26T00:00:00"/>
    <n v="152"/>
    <n v="11404"/>
    <n v="0"/>
    <n v="0"/>
    <n v="0"/>
    <d v="2018-05-26T00:00:00"/>
    <x v="29"/>
    <x v="1"/>
    <n v="26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n v="27"/>
    <n v="2018"/>
    <n v="283.64050000000003"/>
    <n v="0"/>
    <n v="283.64050000000003"/>
  </r>
  <r>
    <n v="13086000"/>
    <s v="D"/>
    <d v="2018-05-28T00:00:00"/>
    <n v="139"/>
    <n v="11962"/>
    <n v="0"/>
    <n v="0"/>
    <n v="0"/>
    <d v="2018-05-28T00:00:00"/>
    <x v="29"/>
    <x v="1"/>
    <n v="28"/>
    <n v="2018"/>
    <n v="275.70650000000001"/>
    <n v="0"/>
    <n v="275.70650000000001"/>
  </r>
  <r>
    <n v="13086000"/>
    <s v="D"/>
    <d v="2018-05-29T00:00:00"/>
    <n v="158"/>
    <n v="12276"/>
    <n v="0"/>
    <n v="0"/>
    <n v="0"/>
    <d v="2018-05-29T00:00:00"/>
    <x v="29"/>
    <x v="1"/>
    <n v="29"/>
    <n v="2018"/>
    <n v="313.39300000000003"/>
    <n v="0"/>
    <n v="313.39300000000003"/>
  </r>
  <r>
    <n v="13086000"/>
    <s v="D"/>
    <d v="2018-05-30T00:00:00"/>
    <n v="178"/>
    <n v="12628"/>
    <n v="0"/>
    <n v="0"/>
    <n v="0"/>
    <d v="2018-05-30T00:00:00"/>
    <x v="29"/>
    <x v="1"/>
    <n v="30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n v="31"/>
    <n v="2018"/>
    <n v="287.60750000000002"/>
    <n v="0"/>
    <n v="287.60750000000002"/>
  </r>
  <r>
    <n v="13086000"/>
    <s v="D"/>
    <d v="2018-06-01T00:00:00"/>
    <n v="84"/>
    <n v="13081"/>
    <n v="0"/>
    <n v="0"/>
    <n v="0"/>
    <d v="2018-06-01T00:00:00"/>
    <x v="29"/>
    <x v="2"/>
    <n v="1"/>
    <n v="2018"/>
    <n v="166.614"/>
    <n v="0"/>
    <n v="166.614"/>
  </r>
  <r>
    <n v="13086000"/>
    <s v="D"/>
    <d v="2018-06-02T00:00:00"/>
    <n v="69"/>
    <n v="13217"/>
    <n v="0"/>
    <n v="0"/>
    <n v="0"/>
    <d v="2018-06-02T00:00:00"/>
    <x v="29"/>
    <x v="2"/>
    <n v="2"/>
    <n v="2018"/>
    <n v="136.86150000000001"/>
    <n v="0"/>
    <n v="136.86150000000001"/>
  </r>
  <r>
    <n v="13086000"/>
    <s v="D"/>
    <d v="2018-06-03T00:00:00"/>
    <n v="68"/>
    <n v="13352"/>
    <n v="0"/>
    <n v="0"/>
    <n v="0"/>
    <d v="2018-06-03T00:00:00"/>
    <x v="29"/>
    <x v="2"/>
    <n v="3"/>
    <n v="2018"/>
    <n v="134.87800000000001"/>
    <n v="0"/>
    <n v="134.87800000000001"/>
  </r>
  <r>
    <n v="13086000"/>
    <s v="D"/>
    <d v="2018-06-04T00:00:00"/>
    <n v="100"/>
    <n v="13549"/>
    <n v="0"/>
    <n v="0"/>
    <n v="0"/>
    <d v="2018-06-04T00:00:00"/>
    <x v="29"/>
    <x v="2"/>
    <n v="4"/>
    <n v="2018"/>
    <n v="198.35"/>
    <n v="0"/>
    <n v="198.35"/>
  </r>
  <r>
    <n v="13086000"/>
    <s v="D"/>
    <d v="2018-06-05T00:00:00"/>
    <n v="144"/>
    <n v="13834"/>
    <n v="0"/>
    <n v="0"/>
    <n v="0"/>
    <d v="2018-06-05T00:00:00"/>
    <x v="29"/>
    <x v="2"/>
    <n v="5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n v="6"/>
    <n v="2018"/>
    <n v="359.01350000000002"/>
    <n v="0"/>
    <n v="359.01350000000002"/>
  </r>
  <r>
    <n v="13086000"/>
    <s v="D"/>
    <d v="2018-06-07T00:00:00"/>
    <n v="192"/>
    <n v="14574"/>
    <n v="0"/>
    <n v="0"/>
    <n v="0"/>
    <d v="2018-06-07T00:00:00"/>
    <x v="29"/>
    <x v="2"/>
    <n v="7"/>
    <n v="2018"/>
    <n v="380.83199999999999"/>
    <n v="0"/>
    <n v="380.83199999999999"/>
  </r>
  <r>
    <n v="13086000"/>
    <s v="D"/>
    <d v="2018-06-08T00:00:00"/>
    <n v="227"/>
    <n v="15024"/>
    <n v="0"/>
    <n v="0"/>
    <n v="0"/>
    <d v="2018-06-08T00:00:00"/>
    <x v="29"/>
    <x v="2"/>
    <n v="8"/>
    <n v="2018"/>
    <n v="450.25450000000001"/>
    <n v="0"/>
    <n v="450.25450000000001"/>
  </r>
  <r>
    <n v="13086000"/>
    <s v="D"/>
    <d v="2018-06-09T00:00:00"/>
    <n v="259"/>
    <n v="15537"/>
    <n v="0"/>
    <n v="0"/>
    <n v="0"/>
    <d v="2018-06-09T00:00:00"/>
    <x v="29"/>
    <x v="2"/>
    <n v="9"/>
    <n v="2018"/>
    <n v="513.72649999999999"/>
    <n v="0"/>
    <n v="513.72649999999999"/>
  </r>
  <r>
    <n v="13086000"/>
    <s v="D"/>
    <d v="2018-06-10T00:00:00"/>
    <n v="258"/>
    <n v="16049"/>
    <n v="0"/>
    <n v="0"/>
    <n v="0"/>
    <d v="2018-06-10T00:00:00"/>
    <x v="29"/>
    <x v="2"/>
    <n v="10"/>
    <n v="2018"/>
    <n v="511.74299999999999"/>
    <n v="0"/>
    <n v="511.74299999999999"/>
  </r>
  <r>
    <n v="13086000"/>
    <s v="D"/>
    <d v="2018-06-11T00:00:00"/>
    <n v="248"/>
    <n v="16540"/>
    <n v="0"/>
    <n v="0"/>
    <n v="0"/>
    <d v="2018-06-11T00:00:00"/>
    <x v="29"/>
    <x v="2"/>
    <n v="11"/>
    <n v="2018"/>
    <n v="491.90800000000002"/>
    <n v="0"/>
    <n v="491.90800000000002"/>
  </r>
  <r>
    <n v="13086000"/>
    <s v="D"/>
    <d v="2018-06-12T00:00:00"/>
    <n v="245"/>
    <n v="17025"/>
    <n v="0"/>
    <n v="0"/>
    <n v="0"/>
    <d v="2018-06-12T00:00:00"/>
    <x v="29"/>
    <x v="2"/>
    <n v="12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n v="13"/>
    <n v="2018"/>
    <n v="390.74950000000001"/>
    <n v="0"/>
    <n v="390.74950000000001"/>
  </r>
  <r>
    <n v="13086000"/>
    <s v="D"/>
    <d v="2018-06-14T00:00:00"/>
    <n v="263"/>
    <n v="17939"/>
    <n v="0"/>
    <n v="0"/>
    <n v="0"/>
    <d v="2018-06-14T00:00:00"/>
    <x v="29"/>
    <x v="2"/>
    <n v="14"/>
    <n v="2018"/>
    <n v="521.66049999999996"/>
    <n v="0"/>
    <n v="521.66049999999996"/>
  </r>
  <r>
    <n v="13086000"/>
    <s v="D"/>
    <d v="2018-06-15T00:00:00"/>
    <n v="268"/>
    <n v="18472"/>
    <n v="0"/>
    <n v="0"/>
    <n v="0"/>
    <d v="2018-06-15T00:00:00"/>
    <x v="29"/>
    <x v="2"/>
    <n v="15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n v="16"/>
    <n v="2018"/>
    <n v="521.66049999999996"/>
    <n v="0"/>
    <n v="521.66049999999996"/>
  </r>
  <r>
    <n v="13086000"/>
    <s v="D"/>
    <d v="2018-06-17T00:00:00"/>
    <n v="245"/>
    <n v="19480"/>
    <n v="0"/>
    <n v="0"/>
    <n v="0"/>
    <d v="2018-06-17T00:00:00"/>
    <x v="29"/>
    <x v="2"/>
    <n v="17"/>
    <n v="2018"/>
    <n v="485.95749999999998"/>
    <n v="0"/>
    <n v="485.95749999999998"/>
  </r>
  <r>
    <n v="13086000"/>
    <s v="D"/>
    <d v="2018-06-18T00:00:00"/>
    <n v="239"/>
    <n v="19954"/>
    <n v="0"/>
    <n v="0"/>
    <n v="0"/>
    <d v="2018-06-18T00:00:00"/>
    <x v="29"/>
    <x v="2"/>
    <n v="18"/>
    <n v="2018"/>
    <n v="474.05650000000003"/>
    <n v="0"/>
    <n v="474.05650000000003"/>
  </r>
  <r>
    <n v="13086000"/>
    <s v="D"/>
    <d v="2018-06-19T00:00:00"/>
    <n v="228"/>
    <n v="20406"/>
    <n v="0"/>
    <n v="0"/>
    <n v="0"/>
    <d v="2018-06-19T00:00:00"/>
    <x v="29"/>
    <x v="2"/>
    <n v="19"/>
    <n v="2018"/>
    <n v="452.238"/>
    <n v="0"/>
    <n v="452.238"/>
  </r>
  <r>
    <n v="13086000"/>
    <s v="D"/>
    <d v="2018-06-20T00:00:00"/>
    <n v="220"/>
    <n v="20842"/>
    <n v="0"/>
    <n v="0"/>
    <n v="0"/>
    <d v="2018-06-20T00:00:00"/>
    <x v="29"/>
    <x v="2"/>
    <n v="20"/>
    <n v="2018"/>
    <n v="436.37"/>
    <n v="0"/>
    <n v="436.37"/>
  </r>
  <r>
    <n v="13086000"/>
    <s v="D"/>
    <d v="2018-06-21T00:00:00"/>
    <n v="222"/>
    <n v="21281"/>
    <n v="0"/>
    <n v="0"/>
    <n v="0"/>
    <d v="2018-06-21T00:00:00"/>
    <x v="29"/>
    <x v="2"/>
    <n v="21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n v="22"/>
    <n v="2018"/>
    <n v="458.18850000000003"/>
    <n v="0"/>
    <n v="458.18850000000003"/>
  </r>
  <r>
    <n v="13086000"/>
    <s v="D"/>
    <d v="2018-06-23T00:00:00"/>
    <n v="254"/>
    <n v="22242"/>
    <n v="0"/>
    <n v="0"/>
    <n v="0"/>
    <d v="2018-06-23T00:00:00"/>
    <x v="29"/>
    <x v="2"/>
    <n v="23"/>
    <n v="2018"/>
    <n v="503.80900000000003"/>
    <n v="0"/>
    <n v="503.80900000000003"/>
  </r>
  <r>
    <n v="13086000"/>
    <s v="D"/>
    <d v="2018-06-24T00:00:00"/>
    <n v="268"/>
    <n v="22774"/>
    <n v="0"/>
    <n v="0"/>
    <n v="0"/>
    <d v="2018-06-24T00:00:00"/>
    <x v="29"/>
    <x v="2"/>
    <n v="24"/>
    <n v="2018"/>
    <n v="531.57799999999997"/>
    <n v="0"/>
    <n v="531.57799999999997"/>
  </r>
  <r>
    <n v="13086000"/>
    <s v="D"/>
    <d v="2018-06-25T00:00:00"/>
    <n v="278"/>
    <n v="23326"/>
    <n v="0"/>
    <n v="0"/>
    <n v="0"/>
    <d v="2018-06-25T00:00:00"/>
    <x v="29"/>
    <x v="2"/>
    <n v="25"/>
    <n v="2018"/>
    <n v="551.41300000000001"/>
    <n v="0"/>
    <n v="551.41300000000001"/>
  </r>
  <r>
    <n v="13086000"/>
    <s v="D"/>
    <d v="2018-06-26T00:00:00"/>
    <n v="285"/>
    <n v="23890"/>
    <n v="0"/>
    <n v="0"/>
    <n v="0"/>
    <d v="2018-06-26T00:00:00"/>
    <x v="29"/>
    <x v="2"/>
    <n v="26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n v="27"/>
    <n v="2018"/>
    <n v="579.18200000000002"/>
    <n v="0"/>
    <n v="579.18200000000002"/>
  </r>
  <r>
    <n v="13086000"/>
    <s v="D"/>
    <d v="2018-06-28T00:00:00"/>
    <n v="297"/>
    <n v="590"/>
    <n v="0"/>
    <n v="0"/>
    <n v="0"/>
    <d v="2018-06-28T00:00:00"/>
    <x v="29"/>
    <x v="2"/>
    <n v="28"/>
    <n v="2018"/>
    <n v="589.09950000000003"/>
    <n v="0"/>
    <n v="589.09950000000003"/>
  </r>
  <r>
    <n v="13086000"/>
    <s v="D"/>
    <d v="2018-06-29T00:00:00"/>
    <n v="297"/>
    <n v="1179"/>
    <n v="0"/>
    <n v="0"/>
    <n v="0"/>
    <d v="2018-06-29T00:00:00"/>
    <x v="29"/>
    <x v="2"/>
    <n v="29"/>
    <n v="2018"/>
    <n v="589.09950000000003"/>
    <n v="0"/>
    <n v="589.09950000000003"/>
  </r>
  <r>
    <n v="13086000"/>
    <s v="D"/>
    <d v="2018-06-30T00:00:00"/>
    <n v="294"/>
    <n v="1762"/>
    <n v="124"/>
    <n v="247"/>
    <n v="-246.8"/>
    <d v="2018-06-30T00:00:00"/>
    <x v="29"/>
    <x v="2"/>
    <n v="30"/>
    <n v="2018"/>
    <n v="583.149"/>
    <n v="245.95400000000001"/>
    <n v="337.19499999999999"/>
  </r>
  <r>
    <n v="13086000"/>
    <s v="D"/>
    <d v="2018-07-01T00:00:00"/>
    <n v="281"/>
    <n v="2320"/>
    <n v="112"/>
    <n v="468"/>
    <n v="-468.3"/>
    <d v="2018-07-01T00:00:00"/>
    <x v="29"/>
    <x v="3"/>
    <n v="1"/>
    <n v="2018"/>
    <n v="557.36350000000004"/>
    <n v="222.15200000000002"/>
    <n v="335.2115"/>
  </r>
  <r>
    <n v="13086000"/>
    <s v="D"/>
    <d v="2018-07-02T00:00:00"/>
    <n v="269"/>
    <n v="2854"/>
    <n v="99"/>
    <n v="666"/>
    <n v="-665.5"/>
    <d v="2018-07-02T00:00:00"/>
    <x v="29"/>
    <x v="3"/>
    <n v="2"/>
    <n v="2018"/>
    <n v="533.56150000000002"/>
    <n v="196.3665"/>
    <n v="337.19500000000005"/>
  </r>
  <r>
    <n v="13086000"/>
    <s v="D"/>
    <d v="2018-07-03T00:00:00"/>
    <n v="236"/>
    <n v="3323"/>
    <n v="67"/>
    <n v="798"/>
    <n v="-797.8"/>
    <d v="2018-07-03T00:00:00"/>
    <x v="29"/>
    <x v="3"/>
    <n v="3"/>
    <n v="2018"/>
    <n v="468.10599999999999"/>
    <n v="132.89449999999999"/>
    <n v="335.2115"/>
  </r>
  <r>
    <n v="13086000"/>
    <s v="D"/>
    <d v="2018-07-04T00:00:00"/>
    <n v="257"/>
    <n v="3833"/>
    <n v="222"/>
    <n v="1238"/>
    <n v="-1238"/>
    <d v="2018-07-04T00:00:00"/>
    <x v="29"/>
    <x v="3"/>
    <n v="4"/>
    <n v="2018"/>
    <n v="509.7595"/>
    <n v="440.33699999999999"/>
    <n v="69.422500000000014"/>
  </r>
  <r>
    <n v="13086000"/>
    <s v="D"/>
    <d v="2018-07-05T00:00:00"/>
    <n v="271"/>
    <n v="4369"/>
    <n v="236"/>
    <n v="1706"/>
    <n v="-1706"/>
    <d v="2018-07-05T00:00:00"/>
    <x v="29"/>
    <x v="3"/>
    <n v="5"/>
    <n v="2018"/>
    <n v="537.52850000000001"/>
    <n v="468.10599999999999"/>
    <n v="69.422500000000014"/>
  </r>
  <r>
    <n v="13086000"/>
    <s v="D"/>
    <d v="2018-07-06T00:00:00"/>
    <n v="281"/>
    <n v="4927"/>
    <n v="246"/>
    <n v="2194"/>
    <n v="-2194.3000000000002"/>
    <d v="2018-07-06T00:00:00"/>
    <x v="29"/>
    <x v="3"/>
    <n v="6"/>
    <n v="2018"/>
    <n v="557.36350000000004"/>
    <n v="487.94100000000003"/>
    <n v="69.422500000000014"/>
  </r>
  <r>
    <n v="13086000"/>
    <s v="D"/>
    <d v="2018-07-07T00:00:00"/>
    <n v="291"/>
    <n v="5503"/>
    <n v="256"/>
    <n v="2702"/>
    <n v="-2701.5"/>
    <d v="2018-07-07T00:00:00"/>
    <x v="29"/>
    <x v="3"/>
    <n v="7"/>
    <n v="2018"/>
    <n v="577.19849999999997"/>
    <n v="507.77600000000001"/>
    <n v="69.422499999999957"/>
  </r>
  <r>
    <n v="13086000"/>
    <s v="D"/>
    <d v="2018-07-08T00:00:00"/>
    <n v="287"/>
    <n v="6073"/>
    <n v="253"/>
    <n v="3203"/>
    <n v="-3202.5"/>
    <d v="2018-07-08T00:00:00"/>
    <x v="29"/>
    <x v="3"/>
    <n v="8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n v="9"/>
    <n v="2018"/>
    <n v="567.28100000000006"/>
    <n v="497.85849999999999"/>
    <n v="69.42250000000007"/>
  </r>
  <r>
    <n v="13086000"/>
    <s v="D"/>
    <d v="2018-07-10T00:00:00"/>
    <n v="275"/>
    <n v="7185"/>
    <n v="240"/>
    <n v="4177"/>
    <n v="-4177.2"/>
    <d v="2018-07-10T00:00:00"/>
    <x v="29"/>
    <x v="3"/>
    <n v="10"/>
    <n v="2018"/>
    <n v="545.46249999999998"/>
    <n v="476.04"/>
    <n v="69.422499999999957"/>
  </r>
  <r>
    <n v="13086000"/>
    <s v="D"/>
    <d v="2018-07-11T00:00:00"/>
    <n v="269"/>
    <n v="7720"/>
    <n v="235"/>
    <n v="4643"/>
    <n v="-4642.7"/>
    <d v="2018-07-11T00:00:00"/>
    <x v="29"/>
    <x v="3"/>
    <n v="11"/>
    <n v="2018"/>
    <n v="533.56150000000002"/>
    <n v="466.1225"/>
    <n v="67.439000000000021"/>
  </r>
  <r>
    <n v="13086000"/>
    <s v="D"/>
    <d v="2018-07-12T00:00:00"/>
    <n v="274"/>
    <n v="8264"/>
    <n v="240"/>
    <n v="5118"/>
    <n v="-5117.8999999999996"/>
    <d v="2018-07-12T00:00:00"/>
    <x v="29"/>
    <x v="3"/>
    <n v="12"/>
    <n v="2018"/>
    <n v="543.47900000000004"/>
    <n v="476.04"/>
    <n v="67.439000000000021"/>
  </r>
  <r>
    <n v="13086000"/>
    <s v="D"/>
    <d v="2018-07-13T00:00:00"/>
    <n v="274"/>
    <n v="8807"/>
    <n v="239"/>
    <n v="5593"/>
    <n v="-5592.5"/>
    <d v="2018-07-13T00:00:00"/>
    <x v="29"/>
    <x v="3"/>
    <n v="13"/>
    <n v="2018"/>
    <n v="543.47900000000004"/>
    <n v="474.05650000000003"/>
    <n v="69.422500000000014"/>
  </r>
  <r>
    <n v="13086000"/>
    <s v="D"/>
    <d v="2018-07-14T00:00:00"/>
    <n v="274"/>
    <n v="9351"/>
    <n v="239"/>
    <n v="6067"/>
    <n v="-6066.9"/>
    <d v="2018-07-14T00:00:00"/>
    <x v="29"/>
    <x v="3"/>
    <n v="14"/>
    <n v="2018"/>
    <n v="543.47900000000004"/>
    <n v="474.05650000000003"/>
    <n v="69.422500000000014"/>
  </r>
  <r>
    <n v="13086000"/>
    <s v="D"/>
    <d v="2018-07-15T00:00:00"/>
    <n v="267"/>
    <n v="9881"/>
    <n v="232"/>
    <n v="6528"/>
    <n v="-6528"/>
    <d v="2018-07-15T00:00:00"/>
    <x v="29"/>
    <x v="3"/>
    <n v="15"/>
    <n v="2018"/>
    <n v="529.59450000000004"/>
    <n v="460.17200000000003"/>
    <n v="69.422500000000014"/>
  </r>
  <r>
    <n v="13086000"/>
    <s v="D"/>
    <d v="2018-07-16T00:00:00"/>
    <n v="271"/>
    <n v="10418"/>
    <n v="236"/>
    <n v="6996"/>
    <n v="-6995.9"/>
    <d v="2018-07-16T00:00:00"/>
    <x v="29"/>
    <x v="3"/>
    <n v="16"/>
    <n v="2018"/>
    <n v="537.52850000000001"/>
    <n v="468.10599999999999"/>
    <n v="69.422500000000014"/>
  </r>
  <r>
    <n v="13086000"/>
    <s v="D"/>
    <d v="2018-07-17T00:00:00"/>
    <n v="273"/>
    <n v="10960"/>
    <n v="239"/>
    <n v="7469"/>
    <n v="-7469.3"/>
    <d v="2018-07-17T00:00:00"/>
    <x v="29"/>
    <x v="3"/>
    <n v="17"/>
    <n v="2018"/>
    <n v="541.49549999999999"/>
    <n v="474.05650000000003"/>
    <n v="67.438999999999965"/>
  </r>
  <r>
    <n v="13086000"/>
    <s v="D"/>
    <d v="2018-07-18T00:00:00"/>
    <n v="270"/>
    <n v="11495"/>
    <n v="235"/>
    <n v="7935"/>
    <n v="-7935"/>
    <d v="2018-07-18T00:00:00"/>
    <x v="29"/>
    <x v="3"/>
    <n v="18"/>
    <n v="2018"/>
    <n v="535.54499999999996"/>
    <n v="466.1225"/>
    <n v="69.422499999999957"/>
  </r>
  <r>
    <n v="13086000"/>
    <s v="D"/>
    <d v="2018-07-19T00:00:00"/>
    <n v="275"/>
    <n v="12040"/>
    <n v="240"/>
    <n v="8411"/>
    <n v="-8411.1"/>
    <d v="2018-07-19T00:00:00"/>
    <x v="29"/>
    <x v="3"/>
    <n v="19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n v="20"/>
    <n v="2018"/>
    <n v="537.52850000000001"/>
    <n v="468.10599999999999"/>
    <n v="69.422500000000014"/>
  </r>
  <r>
    <n v="13086000"/>
    <s v="D"/>
    <d v="2018-07-21T00:00:00"/>
    <n v="271"/>
    <n v="13113"/>
    <n v="236"/>
    <n v="9346"/>
    <n v="-9346.2000000000007"/>
    <d v="2018-07-21T00:00:00"/>
    <x v="29"/>
    <x v="3"/>
    <n v="21"/>
    <n v="2018"/>
    <n v="537.52850000000001"/>
    <n v="468.10599999999999"/>
    <n v="69.422500000000014"/>
  </r>
  <r>
    <n v="13086000"/>
    <s v="D"/>
    <d v="2018-07-22T00:00:00"/>
    <n v="270"/>
    <n v="13649"/>
    <n v="236"/>
    <n v="9814"/>
    <n v="-9813.6"/>
    <d v="2018-07-22T00:00:00"/>
    <x v="29"/>
    <x v="3"/>
    <n v="22"/>
    <n v="2018"/>
    <n v="535.54499999999996"/>
    <n v="468.10599999999999"/>
    <n v="67.438999999999965"/>
  </r>
  <r>
    <n v="13086000"/>
    <s v="D"/>
    <d v="2018-07-23T00:00:00"/>
    <n v="271"/>
    <n v="14186"/>
    <n v="236"/>
    <n v="10282"/>
    <n v="-10281.5"/>
    <d v="2018-07-23T00:00:00"/>
    <x v="29"/>
    <x v="3"/>
    <n v="23"/>
    <n v="2018"/>
    <n v="537.52850000000001"/>
    <n v="468.10599999999999"/>
    <n v="69.422500000000014"/>
  </r>
  <r>
    <n v="13086000"/>
    <s v="D"/>
    <d v="2018-07-24T00:00:00"/>
    <n v="271"/>
    <n v="14722"/>
    <n v="236"/>
    <n v="10749"/>
    <n v="-10749.2"/>
    <d v="2018-07-24T00:00:00"/>
    <x v="29"/>
    <x v="3"/>
    <n v="24"/>
    <n v="2018"/>
    <n v="537.52850000000001"/>
    <n v="468.10599999999999"/>
    <n v="69.422500000000014"/>
  </r>
  <r>
    <n v="13086000"/>
    <s v="D"/>
    <d v="2018-07-25T00:00:00"/>
    <n v="270"/>
    <n v="15258"/>
    <n v="236"/>
    <n v="11216"/>
    <n v="-11216.4"/>
    <d v="2018-07-25T00:00:00"/>
    <x v="29"/>
    <x v="3"/>
    <n v="25"/>
    <n v="2018"/>
    <n v="535.54499999999996"/>
    <n v="468.10599999999999"/>
    <n v="67.438999999999965"/>
  </r>
  <r>
    <n v="13086000"/>
    <s v="D"/>
    <d v="2018-07-26T00:00:00"/>
    <n v="274"/>
    <n v="15803"/>
    <n v="240"/>
    <n v="11692"/>
    <n v="-11691.6"/>
    <d v="2018-07-26T00:00:00"/>
    <x v="29"/>
    <x v="3"/>
    <n v="26"/>
    <n v="2018"/>
    <n v="543.47900000000004"/>
    <n v="476.04"/>
    <n v="67.439000000000021"/>
  </r>
  <r>
    <n v="13086000"/>
    <s v="D"/>
    <d v="2018-07-27T00:00:00"/>
    <n v="247"/>
    <n v="16293"/>
    <n v="212"/>
    <n v="12113"/>
    <n v="-12113"/>
    <d v="2018-07-27T00:00:00"/>
    <x v="29"/>
    <x v="3"/>
    <n v="27"/>
    <n v="2018"/>
    <n v="489.92450000000002"/>
    <n v="420.50200000000001"/>
    <n v="69.422500000000014"/>
  </r>
  <r>
    <n v="13086000"/>
    <s v="D"/>
    <d v="2018-07-28T00:00:00"/>
    <n v="264"/>
    <n v="16816"/>
    <n v="229"/>
    <n v="12568"/>
    <n v="-12567.5"/>
    <d v="2018-07-28T00:00:00"/>
    <x v="29"/>
    <x v="3"/>
    <n v="28"/>
    <n v="2018"/>
    <n v="523.64400000000001"/>
    <n v="454.22149999999999"/>
    <n v="69.422500000000014"/>
  </r>
  <r>
    <n v="13086000"/>
    <s v="D"/>
    <d v="2018-07-29T00:00:00"/>
    <n v="278"/>
    <n v="17368"/>
    <n v="243"/>
    <n v="13050"/>
    <n v="-13049.8"/>
    <d v="2018-07-29T00:00:00"/>
    <x v="29"/>
    <x v="3"/>
    <n v="29"/>
    <n v="2018"/>
    <n v="551.41300000000001"/>
    <n v="481.9905"/>
    <n v="69.422500000000014"/>
  </r>
  <r>
    <n v="13086000"/>
    <s v="D"/>
    <d v="2018-07-30T00:00:00"/>
    <n v="278"/>
    <n v="17918"/>
    <n v="243"/>
    <n v="13532"/>
    <n v="-13531.7"/>
    <d v="2018-07-30T00:00:00"/>
    <x v="29"/>
    <x v="3"/>
    <n v="30"/>
    <n v="2018"/>
    <n v="551.41300000000001"/>
    <n v="481.9905"/>
    <n v="69.422500000000014"/>
  </r>
  <r>
    <n v="13086000"/>
    <s v="D"/>
    <d v="2018-07-31T00:00:00"/>
    <n v="278"/>
    <n v="18469"/>
    <n v="243"/>
    <n v="14014"/>
    <n v="-14013.5"/>
    <d v="2018-07-31T00:00:00"/>
    <x v="29"/>
    <x v="3"/>
    <n v="31"/>
    <n v="2018"/>
    <n v="551.41300000000001"/>
    <n v="481.9905"/>
    <n v="69.422500000000014"/>
  </r>
  <r>
    <n v="13086000"/>
    <s v="D"/>
    <d v="2018-08-01T00:00:00"/>
    <n v="274"/>
    <n v="19012"/>
    <n v="239"/>
    <n v="14487"/>
    <n v="-14487.4"/>
    <d v="2018-08-01T00:00:00"/>
    <x v="29"/>
    <x v="4"/>
    <n v="1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n v="2"/>
    <n v="2018"/>
    <n v="541.49549999999999"/>
    <n v="472.07300000000004"/>
    <n v="69.422499999999957"/>
  </r>
  <r>
    <n v="13086000"/>
    <s v="D"/>
    <d v="2018-08-03T00:00:00"/>
    <n v="273"/>
    <n v="20094"/>
    <n v="238"/>
    <n v="15432"/>
    <n v="-15431.5"/>
    <d v="2018-08-03T00:00:00"/>
    <x v="29"/>
    <x v="4"/>
    <n v="3"/>
    <n v="2018"/>
    <n v="541.49549999999999"/>
    <n v="472.07300000000004"/>
    <n v="69.422499999999957"/>
  </r>
  <r>
    <n v="13086000"/>
    <s v="D"/>
    <d v="2018-08-04T00:00:00"/>
    <n v="273"/>
    <n v="20636"/>
    <n v="251"/>
    <n v="15930"/>
    <n v="-15929.5"/>
    <d v="2018-08-04T00:00:00"/>
    <x v="29"/>
    <x v="4"/>
    <n v="4"/>
    <n v="2018"/>
    <n v="541.49549999999999"/>
    <n v="497.85849999999999"/>
    <n v="43.637"/>
  </r>
  <r>
    <n v="13086000"/>
    <s v="D"/>
    <d v="2018-08-05T00:00:00"/>
    <n v="268"/>
    <n v="21168"/>
    <n v="260"/>
    <n v="16446"/>
    <n v="-16445.599999999999"/>
    <d v="2018-08-05T00:00:00"/>
    <x v="29"/>
    <x v="4"/>
    <n v="5"/>
    <n v="2018"/>
    <n v="531.57799999999997"/>
    <n v="515.71"/>
    <n v="15.867999999999938"/>
  </r>
  <r>
    <n v="13086000"/>
    <s v="D"/>
    <d v="2018-08-06T00:00:00"/>
    <n v="271"/>
    <n v="21706"/>
    <n v="271"/>
    <n v="16984"/>
    <n v="-16983.599999999999"/>
    <d v="2018-08-06T00:00:00"/>
    <x v="29"/>
    <x v="4"/>
    <n v="6"/>
    <n v="2018"/>
    <n v="537.52850000000001"/>
    <n v="537.52850000000001"/>
    <n v="0"/>
  </r>
  <r>
    <n v="13086000"/>
    <s v="D"/>
    <d v="2018-08-07T00:00:00"/>
    <n v="269"/>
    <n v="22238"/>
    <n v="269"/>
    <n v="17516"/>
    <n v="-17516.400000000001"/>
    <d v="2018-08-07T00:00:00"/>
    <x v="29"/>
    <x v="4"/>
    <n v="7"/>
    <n v="2018"/>
    <n v="533.56150000000002"/>
    <n v="533.56150000000002"/>
    <n v="0"/>
  </r>
  <r>
    <n v="13086000"/>
    <s v="D"/>
    <d v="2018-08-08T00:00:00"/>
    <n v="267"/>
    <n v="22767"/>
    <n v="267"/>
    <n v="18045"/>
    <n v="-18045.3"/>
    <d v="2018-08-08T00:00:00"/>
    <x v="29"/>
    <x v="4"/>
    <n v="8"/>
    <n v="2018"/>
    <n v="529.59450000000004"/>
    <n v="529.59450000000004"/>
    <n v="0"/>
  </r>
  <r>
    <n v="13086000"/>
    <s v="D"/>
    <d v="2018-08-09T00:00:00"/>
    <n v="269"/>
    <n v="23301"/>
    <n v="269"/>
    <n v="18579"/>
    <n v="-18579.2"/>
    <d v="2018-08-09T00:00:00"/>
    <x v="29"/>
    <x v="4"/>
    <n v="9"/>
    <n v="2018"/>
    <n v="533.56150000000002"/>
    <n v="533.56150000000002"/>
    <n v="0"/>
  </r>
  <r>
    <n v="13086000"/>
    <s v="D"/>
    <d v="2018-08-10T00:00:00"/>
    <n v="272"/>
    <n v="23841"/>
    <n v="272"/>
    <n v="19119"/>
    <n v="-19118.8"/>
    <d v="2018-08-10T00:00:00"/>
    <x v="29"/>
    <x v="4"/>
    <n v="10"/>
    <n v="2018"/>
    <n v="539.51200000000006"/>
    <n v="539.51200000000006"/>
    <n v="0"/>
  </r>
  <r>
    <n v="13086000"/>
    <s v="D"/>
    <d v="2018-08-11T00:00:00"/>
    <n v="278"/>
    <n v="24393"/>
    <n v="278"/>
    <n v="19671"/>
    <n v="-19670.599999999999"/>
    <d v="2018-08-11T00:00:00"/>
    <x v="29"/>
    <x v="4"/>
    <n v="11"/>
    <n v="2018"/>
    <n v="551.41300000000001"/>
    <n v="551.41300000000001"/>
    <n v="0"/>
  </r>
  <r>
    <n v="13086000"/>
    <s v="D"/>
    <d v="2018-08-12T00:00:00"/>
    <n v="273"/>
    <n v="24935"/>
    <n v="273"/>
    <n v="20213"/>
    <n v="-20212.8"/>
    <d v="2018-08-12T00:00:00"/>
    <x v="29"/>
    <x v="4"/>
    <n v="12"/>
    <n v="2018"/>
    <n v="541.49549999999999"/>
    <n v="541.49549999999999"/>
    <n v="0"/>
  </r>
  <r>
    <n v="13086000"/>
    <s v="D"/>
    <d v="2018-08-13T00:00:00"/>
    <n v="270"/>
    <n v="25470"/>
    <n v="270"/>
    <n v="20748"/>
    <n v="-20747.599999999999"/>
    <d v="2018-08-13T00:00:00"/>
    <x v="29"/>
    <x v="4"/>
    <n v="13"/>
    <n v="2018"/>
    <n v="535.54499999999996"/>
    <n v="535.54499999999996"/>
    <n v="0"/>
  </r>
  <r>
    <n v="13086000"/>
    <s v="D"/>
    <d v="2018-08-14T00:00:00"/>
    <n v="270"/>
    <n v="26004"/>
    <n v="270"/>
    <n v="21282"/>
    <n v="-21282.3"/>
    <d v="2018-08-14T00:00:00"/>
    <x v="29"/>
    <x v="4"/>
    <n v="14"/>
    <n v="2018"/>
    <n v="535.54499999999996"/>
    <n v="535.54499999999996"/>
    <n v="0"/>
  </r>
  <r>
    <n v="13086000"/>
    <s v="D"/>
    <d v="2018-08-15T00:00:00"/>
    <n v="266"/>
    <n v="26533"/>
    <n v="266"/>
    <n v="21811"/>
    <n v="-21810.799999999999"/>
    <d v="2018-08-15T00:00:00"/>
    <x v="29"/>
    <x v="4"/>
    <n v="15"/>
    <n v="2018"/>
    <n v="527.61099999999999"/>
    <n v="527.61099999999999"/>
    <n v="0"/>
  </r>
  <r>
    <n v="13086000"/>
    <s v="D"/>
    <d v="2018-08-16T00:00:00"/>
    <n v="260"/>
    <n v="27049"/>
    <n v="260"/>
    <n v="22327"/>
    <n v="-22326.9"/>
    <d v="2018-08-16T00:00:00"/>
    <x v="29"/>
    <x v="4"/>
    <n v="16"/>
    <n v="2018"/>
    <n v="515.71"/>
    <n v="515.71"/>
    <n v="0"/>
  </r>
  <r>
    <n v="13086000"/>
    <s v="D"/>
    <d v="2018-08-17T00:00:00"/>
    <n v="258"/>
    <n v="27561"/>
    <n v="258"/>
    <n v="22839"/>
    <n v="-22838.7"/>
    <d v="2018-08-17T00:00:00"/>
    <x v="29"/>
    <x v="4"/>
    <n v="17"/>
    <n v="2018"/>
    <n v="511.74299999999999"/>
    <n v="511.74299999999999"/>
    <n v="0"/>
  </r>
  <r>
    <n v="13086000"/>
    <s v="D"/>
    <d v="2018-08-18T00:00:00"/>
    <n v="258"/>
    <n v="28072"/>
    <n v="258"/>
    <n v="23350"/>
    <n v="-23350.2"/>
    <d v="2018-08-18T00:00:00"/>
    <x v="29"/>
    <x v="4"/>
    <n v="18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n v="19"/>
    <n v="2018"/>
    <n v="481.9905"/>
    <n v="481.9905"/>
    <n v="0"/>
  </r>
  <r>
    <n v="13086000"/>
    <s v="D"/>
    <d v="2018-08-20T00:00:00"/>
    <n v="237"/>
    <n v="29023"/>
    <n v="237"/>
    <n v="24301"/>
    <n v="-24301.200000000001"/>
    <d v="2018-08-20T00:00:00"/>
    <x v="29"/>
    <x v="4"/>
    <n v="20"/>
    <n v="2018"/>
    <n v="470.08949999999999"/>
    <n v="470.08949999999999"/>
    <n v="0"/>
  </r>
  <r>
    <n v="13086000"/>
    <s v="D"/>
    <d v="2018-08-21T00:00:00"/>
    <n v="242"/>
    <n v="29503"/>
    <n v="242"/>
    <n v="24781"/>
    <n v="-24780.5"/>
    <d v="2018-08-21T00:00:00"/>
    <x v="29"/>
    <x v="4"/>
    <n v="21"/>
    <n v="2018"/>
    <n v="480.00700000000001"/>
    <n v="480.00700000000001"/>
    <n v="0"/>
  </r>
  <r>
    <n v="13086000"/>
    <s v="D"/>
    <d v="2018-08-22T00:00:00"/>
    <n v="244"/>
    <n v="29987"/>
    <n v="244"/>
    <n v="25265"/>
    <n v="-25264.5"/>
    <d v="2018-08-22T00:00:00"/>
    <x v="29"/>
    <x v="4"/>
    <n v="22"/>
    <n v="2018"/>
    <n v="483.97399999999999"/>
    <n v="483.97399999999999"/>
    <n v="0"/>
  </r>
  <r>
    <n v="13086000"/>
    <s v="D"/>
    <d v="2018-08-23T00:00:00"/>
    <n v="224"/>
    <n v="30431"/>
    <n v="224"/>
    <n v="25709"/>
    <n v="-25708.799999999999"/>
    <d v="2018-08-23T00:00:00"/>
    <x v="29"/>
    <x v="4"/>
    <n v="23"/>
    <n v="2018"/>
    <n v="444.30400000000003"/>
    <n v="444.30400000000003"/>
    <n v="0"/>
  </r>
  <r>
    <n v="13086000"/>
    <s v="D"/>
    <d v="2018-08-24T00:00:00"/>
    <n v="211"/>
    <n v="30849"/>
    <n v="211"/>
    <n v="26127"/>
    <n v="-26127.3"/>
    <d v="2018-08-24T00:00:00"/>
    <x v="29"/>
    <x v="4"/>
    <n v="24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n v="25"/>
    <n v="2018"/>
    <n v="390.74950000000001"/>
    <n v="390.74950000000001"/>
    <n v="0"/>
  </r>
  <r>
    <n v="13086000"/>
    <s v="D"/>
    <d v="2018-08-26T00:00:00"/>
    <n v="197"/>
    <n v="31631"/>
    <n v="197"/>
    <n v="26909"/>
    <n v="-26908.799999999999"/>
    <d v="2018-08-26T00:00:00"/>
    <x v="29"/>
    <x v="4"/>
    <n v="26"/>
    <n v="2018"/>
    <n v="390.74950000000001"/>
    <n v="390.74950000000001"/>
    <n v="0"/>
  </r>
  <r>
    <n v="13086000"/>
    <s v="D"/>
    <d v="2018-08-27T00:00:00"/>
    <n v="213"/>
    <n v="32053"/>
    <n v="213"/>
    <n v="27331"/>
    <n v="-27331.3"/>
    <d v="2018-08-27T00:00:00"/>
    <x v="29"/>
    <x v="4"/>
    <n v="27"/>
    <n v="2018"/>
    <n v="422.4855"/>
    <n v="422.4855"/>
    <n v="0"/>
  </r>
  <r>
    <n v="13086000"/>
    <s v="D"/>
    <d v="2018-08-28T00:00:00"/>
    <n v="226"/>
    <n v="32502"/>
    <n v="226"/>
    <n v="27780"/>
    <n v="-27779.599999999999"/>
    <d v="2018-08-28T00:00:00"/>
    <x v="29"/>
    <x v="4"/>
    <n v="28"/>
    <n v="2018"/>
    <n v="448.27100000000002"/>
    <n v="448.27100000000002"/>
    <n v="0"/>
  </r>
  <r>
    <n v="13086000"/>
    <s v="D"/>
    <d v="2018-08-29T00:00:00"/>
    <n v="170"/>
    <n v="32839"/>
    <n v="170"/>
    <n v="28117"/>
    <n v="-28116.799999999999"/>
    <d v="2018-08-29T00:00:00"/>
    <x v="29"/>
    <x v="4"/>
    <n v="29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n v="30"/>
    <n v="2018"/>
    <n v="448.27100000000002"/>
    <n v="448.27100000000002"/>
    <n v="0"/>
  </r>
  <r>
    <n v="13086000"/>
    <s v="D"/>
    <d v="2018-08-31T00:00:00"/>
    <n v="239"/>
    <n v="33761"/>
    <n v="239"/>
    <n v="29039"/>
    <n v="-29039.1"/>
    <d v="2018-08-31T00:00:00"/>
    <x v="29"/>
    <x v="4"/>
    <n v="31"/>
    <n v="2018"/>
    <n v="474.05650000000003"/>
    <n v="474.05650000000003"/>
    <n v="0"/>
  </r>
  <r>
    <n v="13086000"/>
    <s v="D"/>
    <d v="2018-09-01T00:00:00"/>
    <n v="239"/>
    <n v="34235"/>
    <n v="225"/>
    <n v="29485"/>
    <n v="-29484.9"/>
    <d v="2018-09-01T00:00:00"/>
    <x v="29"/>
    <x v="5"/>
    <n v="1"/>
    <n v="2018"/>
    <n v="474.05650000000003"/>
    <n v="446.28750000000002"/>
    <n v="27.769000000000005"/>
  </r>
  <r>
    <n v="13086000"/>
    <s v="D"/>
    <d v="2018-09-02T00:00:00"/>
    <n v="239"/>
    <n v="34709"/>
    <n v="204"/>
    <n v="29890"/>
    <n v="-29890"/>
    <d v="2018-09-02T00:00:00"/>
    <x v="29"/>
    <x v="5"/>
    <n v="2"/>
    <n v="2018"/>
    <n v="474.05650000000003"/>
    <n v="404.63400000000001"/>
    <n v="69.422500000000014"/>
  </r>
  <r>
    <n v="13086000"/>
    <s v="D"/>
    <d v="2018-09-03T00:00:00"/>
    <n v="239"/>
    <n v="35183"/>
    <n v="222"/>
    <n v="30331"/>
    <n v="-30330.9"/>
    <d v="2018-09-03T00:00:00"/>
    <x v="29"/>
    <x v="5"/>
    <n v="3"/>
    <n v="2018"/>
    <n v="474.05650000000003"/>
    <n v="440.33699999999999"/>
    <n v="33.719500000000039"/>
  </r>
  <r>
    <n v="13086000"/>
    <s v="D"/>
    <d v="2018-09-04T00:00:00"/>
    <n v="244"/>
    <n v="35667"/>
    <n v="243"/>
    <n v="30814"/>
    <n v="-30813.599999999999"/>
    <d v="2018-09-04T00:00:00"/>
    <x v="29"/>
    <x v="5"/>
    <n v="4"/>
    <n v="2018"/>
    <n v="483.97399999999999"/>
    <n v="481.9905"/>
    <n v="1.9834999999999923"/>
  </r>
  <r>
    <n v="13086000"/>
    <s v="D"/>
    <d v="2018-09-05T00:00:00"/>
    <n v="231"/>
    <n v="36125"/>
    <n v="231"/>
    <n v="31272"/>
    <n v="-31271.8"/>
    <d v="2018-09-05T00:00:00"/>
    <x v="29"/>
    <x v="5"/>
    <n v="5"/>
    <n v="2018"/>
    <n v="458.18850000000003"/>
    <n v="458.18850000000003"/>
    <n v="0"/>
  </r>
  <r>
    <n v="13086000"/>
    <s v="D"/>
    <d v="2018-09-06T00:00:00"/>
    <n v="222"/>
    <n v="36566"/>
    <n v="222"/>
    <n v="31712"/>
    <n v="-31712.1"/>
    <d v="2018-09-06T00:00:00"/>
    <x v="29"/>
    <x v="5"/>
    <n v="6"/>
    <n v="2018"/>
    <n v="440.33699999999999"/>
    <n v="440.33699999999999"/>
    <n v="0"/>
  </r>
  <r>
    <n v="13086000"/>
    <s v="D"/>
    <d v="2018-09-07T00:00:00"/>
    <n v="207"/>
    <n v="36976"/>
    <n v="207"/>
    <n v="32123"/>
    <n v="-32122.7"/>
    <d v="2018-09-07T00:00:00"/>
    <x v="29"/>
    <x v="5"/>
    <n v="7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n v="8"/>
    <n v="2018"/>
    <n v="402.65050000000002"/>
    <n v="402.65050000000002"/>
    <n v="0"/>
  </r>
  <r>
    <n v="13086000"/>
    <s v="D"/>
    <d v="2018-09-09T00:00:00"/>
    <n v="201"/>
    <n v="37778"/>
    <n v="201"/>
    <n v="32924"/>
    <n v="-32924.1"/>
    <d v="2018-09-09T00:00:00"/>
    <x v="29"/>
    <x v="5"/>
    <n v="9"/>
    <n v="2018"/>
    <n v="398.68349999999998"/>
    <n v="398.68349999999998"/>
    <n v="0"/>
  </r>
  <r>
    <n v="13086000"/>
    <s v="D"/>
    <d v="2018-09-10T00:00:00"/>
    <n v="214"/>
    <n v="38202"/>
    <n v="214"/>
    <n v="33349"/>
    <n v="-33348.5"/>
    <d v="2018-09-10T00:00:00"/>
    <x v="29"/>
    <x v="5"/>
    <n v="10"/>
    <n v="2018"/>
    <n v="424.46899999999999"/>
    <n v="424.46899999999999"/>
    <n v="0"/>
  </r>
  <r>
    <n v="13086000"/>
    <s v="D"/>
    <d v="2018-09-11T00:00:00"/>
    <n v="210"/>
    <n v="38619"/>
    <n v="210"/>
    <n v="33765"/>
    <n v="-33765.1"/>
    <d v="2018-09-11T00:00:00"/>
    <x v="29"/>
    <x v="5"/>
    <n v="11"/>
    <n v="2018"/>
    <n v="416.53500000000003"/>
    <n v="416.53500000000003"/>
    <n v="0"/>
  </r>
  <r>
    <n v="13086000"/>
    <s v="D"/>
    <d v="2018-09-12T00:00:00"/>
    <n v="193"/>
    <n v="39002"/>
    <n v="193"/>
    <n v="34148"/>
    <n v="-34147.9"/>
    <d v="2018-09-12T00:00:00"/>
    <x v="29"/>
    <x v="5"/>
    <n v="12"/>
    <n v="2018"/>
    <n v="382.81549999999999"/>
    <n v="382.81549999999999"/>
    <n v="0"/>
  </r>
  <r>
    <n v="13086000"/>
    <s v="D"/>
    <d v="2018-09-13T00:00:00"/>
    <n v="178"/>
    <n v="39355"/>
    <n v="178"/>
    <n v="34501"/>
    <n v="-34500.9"/>
    <d v="2018-09-13T00:00:00"/>
    <x v="29"/>
    <x v="5"/>
    <n v="13"/>
    <n v="2018"/>
    <n v="353.06299999999999"/>
    <n v="353.06299999999999"/>
    <n v="0"/>
  </r>
  <r>
    <n v="13086000"/>
    <s v="D"/>
    <d v="2018-09-14T00:00:00"/>
    <n v="166"/>
    <n v="39684"/>
    <n v="166"/>
    <n v="34830"/>
    <n v="-34830.199999999997"/>
    <d v="2018-09-14T00:00:00"/>
    <x v="29"/>
    <x v="5"/>
    <n v="14"/>
    <n v="2018"/>
    <n v="329.26100000000002"/>
    <n v="329.26100000000002"/>
    <n v="0"/>
  </r>
  <r>
    <n v="13086000"/>
    <s v="D"/>
    <d v="2018-09-15T00:00:00"/>
    <n v="142"/>
    <n v="39966"/>
    <n v="142"/>
    <n v="35112"/>
    <n v="-35111.9"/>
    <d v="2018-09-15T00:00:00"/>
    <x v="29"/>
    <x v="5"/>
    <n v="15"/>
    <n v="2018"/>
    <n v="281.65699999999998"/>
    <n v="281.65699999999998"/>
    <n v="0"/>
  </r>
  <r>
    <n v="13086000"/>
    <s v="D"/>
    <d v="2018-09-16T00:00:00"/>
    <n v="142"/>
    <n v="40247"/>
    <n v="142"/>
    <n v="35394"/>
    <n v="-35393.5"/>
    <d v="2018-09-16T00:00:00"/>
    <x v="29"/>
    <x v="5"/>
    <n v="16"/>
    <n v="2018"/>
    <n v="281.65699999999998"/>
    <n v="281.65699999999998"/>
    <n v="0"/>
  </r>
  <r>
    <n v="13086000"/>
    <s v="D"/>
    <d v="2018-09-17T00:00:00"/>
    <n v="134"/>
    <n v="40513"/>
    <n v="134"/>
    <n v="35659"/>
    <n v="-35659.300000000003"/>
    <d v="2018-09-17T00:00:00"/>
    <x v="29"/>
    <x v="5"/>
    <n v="17"/>
    <n v="2018"/>
    <n v="265.78899999999999"/>
    <n v="265.78899999999999"/>
    <n v="0"/>
  </r>
  <r>
    <n v="13086000"/>
    <s v="D"/>
    <d v="2018-09-18T00:00:00"/>
    <n v="139"/>
    <n v="40789"/>
    <n v="139"/>
    <n v="35935"/>
    <n v="-35935"/>
    <d v="2018-09-18T00:00:00"/>
    <x v="29"/>
    <x v="5"/>
    <n v="18"/>
    <n v="2018"/>
    <n v="275.70650000000001"/>
    <n v="275.70650000000001"/>
    <n v="0"/>
  </r>
  <r>
    <n v="13086000"/>
    <s v="D"/>
    <d v="2018-09-19T00:00:00"/>
    <n v="139"/>
    <n v="41064"/>
    <n v="139"/>
    <n v="36211"/>
    <n v="-36210.699999999997"/>
    <d v="2018-09-19T00:00:00"/>
    <x v="29"/>
    <x v="5"/>
    <n v="19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n v="20"/>
    <n v="2018"/>
    <n v="275.70650000000001"/>
    <n v="275.70650000000001"/>
    <n v="0"/>
  </r>
  <r>
    <n v="13086000"/>
    <s v="D"/>
    <d v="2018-09-21T00:00:00"/>
    <n v="139"/>
    <n v="41616"/>
    <n v="139"/>
    <n v="36762"/>
    <n v="-36762.1"/>
    <d v="2018-09-21T00:00:00"/>
    <x v="29"/>
    <x v="5"/>
    <n v="21"/>
    <n v="2018"/>
    <n v="275.70650000000001"/>
    <n v="275.70650000000001"/>
    <n v="0"/>
  </r>
  <r>
    <n v="13086000"/>
    <s v="D"/>
    <d v="2018-09-22T00:00:00"/>
    <n v="140"/>
    <n v="41893"/>
    <n v="140"/>
    <n v="37040"/>
    <n v="-37039.800000000003"/>
    <d v="2018-09-22T00:00:00"/>
    <x v="29"/>
    <x v="5"/>
    <n v="22"/>
    <n v="2018"/>
    <n v="277.69"/>
    <n v="277.69"/>
    <n v="0"/>
  </r>
  <r>
    <n v="13086000"/>
    <s v="D"/>
    <d v="2018-09-23T00:00:00"/>
    <n v="140"/>
    <n v="42171"/>
    <n v="140"/>
    <n v="37318"/>
    <n v="-37317.5"/>
    <d v="2018-09-23T00:00:00"/>
    <x v="29"/>
    <x v="5"/>
    <n v="23"/>
    <n v="2018"/>
    <n v="277.69"/>
    <n v="277.69"/>
    <n v="0"/>
  </r>
  <r>
    <n v="13086000"/>
    <s v="D"/>
    <d v="2018-09-24T00:00:00"/>
    <n v="140"/>
    <n v="42449"/>
    <n v="140"/>
    <n v="37595"/>
    <n v="-37595.199999999997"/>
    <d v="2018-09-24T00:00:00"/>
    <x v="29"/>
    <x v="5"/>
    <n v="24"/>
    <n v="2018"/>
    <n v="277.69"/>
    <n v="277.69"/>
    <n v="0"/>
  </r>
  <r>
    <n v="13086000"/>
    <s v="D"/>
    <d v="2018-09-25T00:00:00"/>
    <n v="138"/>
    <n v="42723"/>
    <n v="138"/>
    <n v="37869"/>
    <n v="-37868.9"/>
    <d v="2018-09-25T00:00:00"/>
    <x v="29"/>
    <x v="5"/>
    <n v="25"/>
    <n v="2018"/>
    <n v="273.72300000000001"/>
    <n v="273.72300000000001"/>
    <n v="0"/>
  </r>
  <r>
    <n v="13086000"/>
    <s v="D"/>
    <d v="2018-09-26T00:00:00"/>
    <n v="138"/>
    <n v="42996"/>
    <n v="138"/>
    <n v="38143"/>
    <n v="-38142.699999999997"/>
    <d v="2018-09-26T00:00:00"/>
    <x v="29"/>
    <x v="5"/>
    <n v="26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n v="27"/>
    <n v="2018"/>
    <n v="273.72300000000001"/>
    <n v="273.72300000000001"/>
    <n v="0"/>
  </r>
  <r>
    <n v="13086000"/>
    <s v="D"/>
    <d v="2018-09-28T00:00:00"/>
    <n v="127"/>
    <n v="43522"/>
    <n v="127"/>
    <n v="38668"/>
    <n v="-38668.300000000003"/>
    <d v="2018-09-28T00:00:00"/>
    <x v="29"/>
    <x v="5"/>
    <n v="28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n v="29"/>
    <n v="2018"/>
    <n v="228.10249999999999"/>
    <n v="226.119"/>
    <n v="1.9834999999999923"/>
  </r>
  <r>
    <n v="13086000"/>
    <s v="D"/>
    <d v="2018-09-30T00:00:00"/>
    <n v="94"/>
    <n v="43936"/>
    <n v="89"/>
    <n v="39071"/>
    <n v="-39070.5"/>
    <d v="2018-09-30T00:00:00"/>
    <x v="29"/>
    <x v="5"/>
    <n v="30"/>
    <n v="2018"/>
    <n v="186.44900000000001"/>
    <n v="176.53149999999999"/>
    <n v="9.9175000000000182"/>
  </r>
  <r>
    <n v="13086000"/>
    <s v="D"/>
    <d v="2018-10-01T00:00:00"/>
    <n v="96"/>
    <n v="44127"/>
    <n v="91"/>
    <n v="39250"/>
    <n v="-39250.400000000001"/>
    <d v="2018-10-01T00:00:00"/>
    <x v="29"/>
    <x v="6"/>
    <n v="1"/>
    <n v="2018"/>
    <n v="190.416"/>
    <n v="180.49850000000001"/>
    <n v="9.9174999999999898"/>
  </r>
  <r>
    <n v="13086000"/>
    <s v="D"/>
    <d v="2018-10-02T00:00:00"/>
    <n v="89"/>
    <n v="44303"/>
    <n v="82"/>
    <n v="39412"/>
    <n v="-39412"/>
    <d v="2018-10-02T00:00:00"/>
    <x v="29"/>
    <x v="6"/>
    <n v="2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n v="3"/>
    <n v="2018"/>
    <n v="164.63050000000001"/>
    <n v="150.74600000000001"/>
    <n v="13.884500000000003"/>
  </r>
  <r>
    <n v="13086000"/>
    <s v="D"/>
    <d v="2018-10-04T00:00:00"/>
    <n v="68"/>
    <n v="44603"/>
    <n v="62"/>
    <n v="39687"/>
    <n v="-39686.6"/>
    <d v="2018-10-04T00:00:00"/>
    <x v="29"/>
    <x v="6"/>
    <n v="4"/>
    <n v="2018"/>
    <n v="134.87800000000001"/>
    <n v="122.977"/>
    <n v="11.90100000000001"/>
  </r>
  <r>
    <n v="13086000"/>
    <s v="D"/>
    <d v="2018-10-05T00:00:00"/>
    <n v="71"/>
    <n v="44744"/>
    <n v="65"/>
    <n v="39815"/>
    <n v="-39815.199999999997"/>
    <d v="2018-10-05T00:00:00"/>
    <x v="29"/>
    <x v="6"/>
    <n v="5"/>
    <n v="2018"/>
    <n v="140.82849999999999"/>
    <n v="128.92750000000001"/>
    <n v="11.900999999999982"/>
  </r>
  <r>
    <n v="13086000"/>
    <s v="D"/>
    <d v="2018-10-06T00:00:00"/>
    <n v="52"/>
    <n v="44847"/>
    <n v="44"/>
    <n v="39902"/>
    <n v="-39901.9"/>
    <d v="2018-10-06T00:00:00"/>
    <x v="29"/>
    <x v="6"/>
    <n v="6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n v="7"/>
    <n v="2018"/>
    <n v="103.142"/>
    <n v="33.719500000000004"/>
    <n v="69.422499999999985"/>
  </r>
  <r>
    <n v="13086000"/>
    <s v="D"/>
    <d v="2018-10-08T00:00:00"/>
    <n v="52"/>
    <n v="45053"/>
    <n v="17"/>
    <n v="39970"/>
    <n v="-39970.300000000003"/>
    <d v="2018-10-08T00:00:00"/>
    <x v="29"/>
    <x v="6"/>
    <n v="8"/>
    <n v="2018"/>
    <n v="103.142"/>
    <n v="33.719500000000004"/>
    <n v="69.422499999999985"/>
  </r>
  <r>
    <n v="13086000"/>
    <s v="D"/>
    <d v="2018-10-09T00:00:00"/>
    <n v="52"/>
    <n v="45156"/>
    <n v="32"/>
    <n v="40033"/>
    <n v="-40033.199999999997"/>
    <d v="2018-10-09T00:00:00"/>
    <x v="29"/>
    <x v="6"/>
    <n v="9"/>
    <n v="2018"/>
    <n v="103.142"/>
    <n v="63.472000000000001"/>
    <n v="39.669999999999995"/>
  </r>
  <r>
    <n v="13086000"/>
    <s v="D"/>
    <d v="2018-10-10T00:00:00"/>
    <n v="48"/>
    <n v="45252"/>
    <n v="48"/>
    <n v="40128"/>
    <n v="-40128.400000000001"/>
    <d v="2018-10-10T00:00:00"/>
    <x v="29"/>
    <x v="6"/>
    <n v="10"/>
    <n v="2018"/>
    <n v="95.207999999999998"/>
    <n v="95.207999999999998"/>
    <n v="0"/>
  </r>
  <r>
    <n v="13086000"/>
    <s v="D"/>
    <d v="2018-10-11T00:00:00"/>
    <n v="0"/>
    <n v="45252"/>
    <n v="0"/>
    <n v="40128"/>
    <n v="-40128.400000000001"/>
    <d v="2018-10-11T00:00:00"/>
    <x v="29"/>
    <x v="6"/>
    <n v="11"/>
    <n v="2018"/>
    <n v="0"/>
    <n v="0"/>
    <n v="0"/>
  </r>
  <r>
    <n v="13086000"/>
    <s v="D"/>
    <d v="2018-10-12T00:00:00"/>
    <n v="0"/>
    <n v="45252"/>
    <n v="0"/>
    <n v="40128"/>
    <n v="-40128.400000000001"/>
    <d v="2018-10-12T00:00:00"/>
    <x v="29"/>
    <x v="6"/>
    <n v="12"/>
    <n v="2018"/>
    <n v="0"/>
    <n v="0"/>
    <n v="0"/>
  </r>
  <r>
    <n v="13086000"/>
    <s v="D"/>
    <d v="2018-10-13T00:00:00"/>
    <n v="0"/>
    <n v="45252"/>
    <n v="0"/>
    <n v="40128"/>
    <n v="-40128.400000000001"/>
    <d v="2018-10-13T00:00:00"/>
    <x v="29"/>
    <x v="6"/>
    <n v="13"/>
    <n v="2018"/>
    <n v="0"/>
    <n v="0"/>
    <n v="0"/>
  </r>
  <r>
    <n v="13086000"/>
    <s v="D"/>
    <d v="2018-10-14T00:00:00"/>
    <n v="0"/>
    <n v="45252"/>
    <n v="0"/>
    <n v="40128"/>
    <n v="-40128.400000000001"/>
    <d v="2018-10-14T00:00:00"/>
    <x v="29"/>
    <x v="6"/>
    <n v="14"/>
    <n v="2018"/>
    <n v="0"/>
    <n v="0"/>
    <n v="0"/>
  </r>
  <r>
    <n v="13086000"/>
    <s v="D"/>
    <d v="2018-10-15T00:00:00"/>
    <n v="0"/>
    <n v="45252"/>
    <n v="0"/>
    <n v="40128"/>
    <n v="-40128.400000000001"/>
    <d v="2018-10-15T00:00:00"/>
    <x v="29"/>
    <x v="6"/>
    <n v="15"/>
    <n v="2018"/>
    <n v="0"/>
    <n v="0"/>
    <n v="0"/>
  </r>
  <r>
    <n v="13086000"/>
    <s v="D"/>
    <d v="2018-10-16T00:00:00"/>
    <n v="0"/>
    <n v="45252"/>
    <n v="0"/>
    <n v="40128"/>
    <n v="-40128.400000000001"/>
    <d v="2018-10-16T00:00:00"/>
    <x v="29"/>
    <x v="6"/>
    <n v="16"/>
    <n v="2018"/>
    <n v="0"/>
    <n v="0"/>
    <n v="0"/>
  </r>
  <r>
    <n v="13086000"/>
    <s v="D"/>
    <d v="2018-10-17T00:00:00"/>
    <n v="0"/>
    <n v="45252"/>
    <n v="0"/>
    <n v="40128"/>
    <n v="-40128.400000000001"/>
    <d v="2018-10-17T00:00:00"/>
    <x v="29"/>
    <x v="6"/>
    <n v="17"/>
    <n v="2018"/>
    <n v="0"/>
    <n v="0"/>
    <n v="0"/>
  </r>
  <r>
    <n v="13086000"/>
    <s v="D"/>
    <d v="2018-10-18T00:00:00"/>
    <n v="0"/>
    <n v="45252"/>
    <n v="0"/>
    <n v="40128"/>
    <n v="-40128.400000000001"/>
    <d v="2018-10-18T00:00:00"/>
    <x v="29"/>
    <x v="6"/>
    <n v="18"/>
    <n v="2018"/>
    <n v="0"/>
    <n v="0"/>
    <n v="0"/>
  </r>
  <r>
    <n v="13086000"/>
    <s v="D"/>
    <d v="2018-10-19T00:00:00"/>
    <n v="0"/>
    <n v="45252"/>
    <n v="0"/>
    <n v="40128"/>
    <n v="-40128.400000000001"/>
    <d v="2018-10-19T00:00:00"/>
    <x v="29"/>
    <x v="6"/>
    <n v="19"/>
    <n v="2018"/>
    <n v="0"/>
    <n v="0"/>
    <n v="0"/>
  </r>
  <r>
    <n v="13086000"/>
    <s v="D"/>
    <d v="2018-10-20T00:00:00"/>
    <n v="0"/>
    <n v="45252"/>
    <n v="0"/>
    <n v="40128"/>
    <n v="-40128.400000000001"/>
    <d v="2018-10-20T00:00:00"/>
    <x v="29"/>
    <x v="6"/>
    <n v="20"/>
    <n v="2018"/>
    <n v="0"/>
    <n v="0"/>
    <n v="0"/>
  </r>
  <r>
    <n v="13086000"/>
    <s v="D"/>
    <d v="2018-10-21T00:00:00"/>
    <n v="0"/>
    <n v="45252"/>
    <n v="0"/>
    <n v="40128"/>
    <n v="-40128.400000000001"/>
    <d v="2018-10-21T00:00:00"/>
    <x v="29"/>
    <x v="6"/>
    <n v="21"/>
    <n v="2018"/>
    <n v="0"/>
    <n v="0"/>
    <n v="0"/>
  </r>
  <r>
    <n v="13086000"/>
    <s v="D"/>
    <d v="2018-10-22T00:00:00"/>
    <n v="0"/>
    <n v="45252"/>
    <n v="0"/>
    <n v="40128"/>
    <n v="-40128.400000000001"/>
    <d v="2018-10-22T00:00:00"/>
    <x v="29"/>
    <x v="6"/>
    <n v="22"/>
    <n v="2018"/>
    <n v="0"/>
    <n v="0"/>
    <n v="0"/>
  </r>
  <r>
    <n v="13086000"/>
    <s v="D"/>
    <d v="2018-10-23T00:00:00"/>
    <n v="0"/>
    <n v="45252"/>
    <n v="0"/>
    <n v="40128"/>
    <n v="-40128.400000000001"/>
    <d v="2018-10-23T00:00:00"/>
    <x v="29"/>
    <x v="6"/>
    <n v="23"/>
    <n v="2018"/>
    <n v="0"/>
    <n v="0"/>
    <n v="0"/>
  </r>
  <r>
    <n v="13086000"/>
    <s v="D"/>
    <d v="2018-10-24T00:00:00"/>
    <n v="0"/>
    <n v="45252"/>
    <n v="0"/>
    <n v="40128"/>
    <n v="-40128.400000000001"/>
    <d v="2018-10-24T00:00:00"/>
    <x v="29"/>
    <x v="6"/>
    <n v="24"/>
    <n v="2018"/>
    <n v="0"/>
    <n v="0"/>
    <n v="0"/>
  </r>
  <r>
    <n v="13086000"/>
    <s v="D"/>
    <d v="2018-10-25T00:00:00"/>
    <n v="0"/>
    <n v="45252"/>
    <n v="0"/>
    <n v="40128"/>
    <n v="-40128.400000000001"/>
    <d v="2018-10-25T00:00:00"/>
    <x v="29"/>
    <x v="6"/>
    <n v="25"/>
    <n v="2018"/>
    <n v="0"/>
    <n v="0"/>
    <n v="0"/>
  </r>
  <r>
    <n v="13086000"/>
    <s v="D"/>
    <d v="2018-10-26T00:00:00"/>
    <n v="0"/>
    <n v="45252"/>
    <n v="0"/>
    <n v="40128"/>
    <n v="-40128.400000000001"/>
    <d v="2018-10-26T00:00:00"/>
    <x v="29"/>
    <x v="6"/>
    <n v="26"/>
    <n v="2018"/>
    <n v="0"/>
    <n v="0"/>
    <n v="0"/>
  </r>
  <r>
    <n v="13086000"/>
    <s v="D"/>
    <d v="2018-10-27T00:00:00"/>
    <n v="0"/>
    <n v="45252"/>
    <n v="0"/>
    <n v="40128"/>
    <n v="-40128.400000000001"/>
    <d v="2018-10-27T00:00:00"/>
    <x v="29"/>
    <x v="6"/>
    <n v="27"/>
    <n v="2018"/>
    <n v="0"/>
    <n v="0"/>
    <n v="0"/>
  </r>
  <r>
    <n v="13086000"/>
    <s v="D"/>
    <d v="2018-10-28T00:00:00"/>
    <n v="0"/>
    <n v="45252"/>
    <n v="0"/>
    <n v="40128"/>
    <n v="-40128.400000000001"/>
    <d v="2018-10-28T00:00:00"/>
    <x v="29"/>
    <x v="6"/>
    <n v="28"/>
    <n v="2018"/>
    <n v="0"/>
    <n v="0"/>
    <n v="0"/>
  </r>
  <r>
    <n v="13086000"/>
    <s v="D"/>
    <d v="2018-10-29T00:00:00"/>
    <n v="0"/>
    <n v="45252"/>
    <n v="0"/>
    <n v="40128"/>
    <n v="-40128.400000000001"/>
    <d v="2018-10-29T00:00:00"/>
    <x v="29"/>
    <x v="6"/>
    <n v="29"/>
    <n v="2018"/>
    <n v="0"/>
    <n v="0"/>
    <n v="0"/>
  </r>
  <r>
    <n v="13086000"/>
    <s v="D"/>
    <d v="2018-10-30T00:00:00"/>
    <n v="0"/>
    <n v="45252"/>
    <n v="0"/>
    <n v="40128"/>
    <n v="-40128.400000000001"/>
    <d v="2018-10-30T00:00:00"/>
    <x v="29"/>
    <x v="6"/>
    <n v="30"/>
    <n v="2018"/>
    <n v="0"/>
    <n v="0"/>
    <n v="0"/>
  </r>
  <r>
    <n v="13086000"/>
    <s v="D"/>
    <d v="2018-10-31T00:00:00"/>
    <n v="0"/>
    <n v="45252"/>
    <n v="0"/>
    <n v="40128"/>
    <n v="-40128.400000000001"/>
    <d v="2018-10-31T00:00:00"/>
    <x v="29"/>
    <x v="6"/>
    <n v="31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6000"/>
    <s v="D"/>
    <d v="2019-04-22T00:00:00"/>
    <n v="24"/>
    <n v="48"/>
    <n v="0"/>
    <n v="0"/>
    <n v="0"/>
    <d v="2019-04-22T00:00:00"/>
    <x v="30"/>
    <x v="0"/>
    <n v="22"/>
    <n v="2019"/>
    <n v="47.603999999999999"/>
    <n v="0"/>
    <n v="47.603999999999999"/>
  </r>
  <r>
    <n v="13086000"/>
    <s v="D"/>
    <d v="2019-04-23T00:00:00"/>
    <n v="27"/>
    <n v="101"/>
    <n v="0"/>
    <n v="0"/>
    <n v="0"/>
    <d v="2019-04-23T00:00:00"/>
    <x v="30"/>
    <x v="0"/>
    <n v="23"/>
    <n v="2019"/>
    <n v="53.554500000000004"/>
    <n v="0"/>
    <n v="53.554500000000004"/>
  </r>
  <r>
    <n v="13086000"/>
    <s v="D"/>
    <d v="2019-04-24T00:00:00"/>
    <n v="2.2000000000000002"/>
    <n v="106"/>
    <n v="0"/>
    <n v="0"/>
    <n v="0"/>
    <d v="2019-04-24T00:00:00"/>
    <x v="30"/>
    <x v="0"/>
    <n v="24"/>
    <n v="2019"/>
    <n v="4.3637000000000006"/>
    <n v="0"/>
    <n v="4.3637000000000006"/>
  </r>
  <r>
    <n v="13086000"/>
    <s v="D"/>
    <d v="2019-04-25T00:00:00"/>
    <n v="24"/>
    <n v="153"/>
    <n v="0"/>
    <n v="0"/>
    <n v="0"/>
    <d v="2019-04-25T00:00:00"/>
    <x v="30"/>
    <x v="0"/>
    <n v="25"/>
    <n v="2019"/>
    <n v="47.603999999999999"/>
    <n v="0"/>
    <n v="47.603999999999999"/>
  </r>
  <r>
    <n v="13086000"/>
    <s v="D"/>
    <d v="2019-04-26T00:00:00"/>
    <n v="15"/>
    <n v="183"/>
    <n v="0"/>
    <n v="0"/>
    <n v="0"/>
    <d v="2019-04-26T00:00:00"/>
    <x v="30"/>
    <x v="0"/>
    <n v="26"/>
    <n v="2019"/>
    <n v="29.752500000000001"/>
    <n v="0"/>
    <n v="29.752500000000001"/>
  </r>
  <r>
    <n v="13086000"/>
    <s v="D"/>
    <d v="2019-04-27T00:00:00"/>
    <n v="73"/>
    <n v="328"/>
    <n v="0"/>
    <n v="0"/>
    <n v="0"/>
    <d v="2019-04-27T00:00:00"/>
    <x v="30"/>
    <x v="0"/>
    <n v="27"/>
    <n v="2019"/>
    <n v="144.7955"/>
    <n v="0"/>
    <n v="144.7955"/>
  </r>
  <r>
    <n v="13086000"/>
    <s v="D"/>
    <d v="2019-04-28T00:00:00"/>
    <n v="63"/>
    <n v="453"/>
    <n v="0"/>
    <n v="0"/>
    <n v="0"/>
    <d v="2019-04-28T00:00:00"/>
    <x v="30"/>
    <x v="0"/>
    <n v="28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n v="29"/>
    <n v="2019"/>
    <n v="196.3665"/>
    <n v="0"/>
    <n v="196.3665"/>
  </r>
  <r>
    <n v="13086000"/>
    <s v="D"/>
    <d v="2019-04-30T00:00:00"/>
    <n v="163"/>
    <n v="972"/>
    <n v="0"/>
    <n v="0"/>
    <n v="0"/>
    <d v="2019-04-30T00:00:00"/>
    <x v="30"/>
    <x v="0"/>
    <n v="30"/>
    <n v="2019"/>
    <n v="323.31049999999999"/>
    <n v="0"/>
    <n v="323.31049999999999"/>
  </r>
  <r>
    <n v="13086000"/>
    <s v="D"/>
    <d v="2019-05-01T00:00:00"/>
    <n v="166"/>
    <n v="1302"/>
    <n v="0"/>
    <n v="0"/>
    <n v="0"/>
    <d v="2019-05-01T00:00:00"/>
    <x v="30"/>
    <x v="1"/>
    <n v="1"/>
    <n v="2019"/>
    <n v="329.26100000000002"/>
    <n v="0"/>
    <n v="329.26100000000002"/>
  </r>
  <r>
    <n v="13086000"/>
    <s v="D"/>
    <d v="2019-05-02T00:00:00"/>
    <n v="177"/>
    <n v="1653"/>
    <n v="0"/>
    <n v="0"/>
    <n v="0"/>
    <d v="2019-05-02T00:00:00"/>
    <x v="30"/>
    <x v="1"/>
    <n v="2"/>
    <n v="2019"/>
    <n v="351.0795"/>
    <n v="0"/>
    <n v="351.0795"/>
  </r>
  <r>
    <n v="13086000"/>
    <s v="D"/>
    <d v="2019-05-03T00:00:00"/>
    <n v="193"/>
    <n v="2036"/>
    <n v="0"/>
    <n v="0"/>
    <n v="0"/>
    <d v="2019-05-03T00:00:00"/>
    <x v="30"/>
    <x v="1"/>
    <n v="3"/>
    <n v="2019"/>
    <n v="382.81549999999999"/>
    <n v="0"/>
    <n v="382.81549999999999"/>
  </r>
  <r>
    <n v="13086000"/>
    <s v="D"/>
    <d v="2019-05-04T00:00:00"/>
    <n v="206"/>
    <n v="2444"/>
    <n v="0"/>
    <n v="0"/>
    <n v="0"/>
    <d v="2019-05-04T00:00:00"/>
    <x v="30"/>
    <x v="1"/>
    <n v="4"/>
    <n v="2019"/>
    <n v="408.601"/>
    <n v="0"/>
    <n v="408.601"/>
  </r>
  <r>
    <n v="13086000"/>
    <s v="D"/>
    <d v="2019-05-05T00:00:00"/>
    <n v="196"/>
    <n v="2833"/>
    <n v="0"/>
    <n v="0"/>
    <n v="0"/>
    <d v="2019-05-05T00:00:00"/>
    <x v="30"/>
    <x v="1"/>
    <n v="5"/>
    <n v="2019"/>
    <n v="388.76600000000002"/>
    <n v="0"/>
    <n v="388.76600000000002"/>
  </r>
  <r>
    <n v="13086000"/>
    <s v="D"/>
    <d v="2019-05-06T00:00:00"/>
    <n v="201"/>
    <n v="3232"/>
    <n v="66"/>
    <n v="131"/>
    <n v="-130.9"/>
    <d v="2019-05-06T00:00:00"/>
    <x v="30"/>
    <x v="1"/>
    <n v="6"/>
    <n v="2019"/>
    <n v="398.68349999999998"/>
    <n v="130.911"/>
    <n v="267.77249999999998"/>
  </r>
  <r>
    <n v="13086000"/>
    <s v="D"/>
    <d v="2019-05-07T00:00:00"/>
    <n v="206"/>
    <n v="3640"/>
    <n v="206"/>
    <n v="540"/>
    <n v="-539.5"/>
    <d v="2019-05-07T00:00:00"/>
    <x v="30"/>
    <x v="1"/>
    <n v="7"/>
    <n v="2019"/>
    <n v="408.601"/>
    <n v="408.601"/>
    <n v="0"/>
  </r>
  <r>
    <n v="13086000"/>
    <s v="D"/>
    <d v="2019-05-08T00:00:00"/>
    <n v="210"/>
    <n v="4057"/>
    <n v="210"/>
    <n v="956"/>
    <n v="-956"/>
    <d v="2019-05-08T00:00:00"/>
    <x v="30"/>
    <x v="1"/>
    <n v="8"/>
    <n v="2019"/>
    <n v="416.53500000000003"/>
    <n v="416.53500000000003"/>
    <n v="0"/>
  </r>
  <r>
    <n v="13086000"/>
    <s v="D"/>
    <d v="2019-05-09T00:00:00"/>
    <n v="200"/>
    <n v="4453"/>
    <n v="200"/>
    <n v="1353"/>
    <n v="-1352.7"/>
    <d v="2019-05-09T00:00:00"/>
    <x v="30"/>
    <x v="1"/>
    <n v="9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n v="10"/>
    <n v="2019"/>
    <n v="408.601"/>
    <n v="351.0795"/>
    <n v="57.521500000000003"/>
  </r>
  <r>
    <n v="13086000"/>
    <s v="D"/>
    <d v="2019-05-11T00:00:00"/>
    <n v="212"/>
    <n v="5283"/>
    <n v="77"/>
    <n v="1856"/>
    <n v="-1855.9"/>
    <d v="2019-05-11T00:00:00"/>
    <x v="30"/>
    <x v="1"/>
    <n v="11"/>
    <n v="2019"/>
    <n v="420.50200000000001"/>
    <n v="152.7295"/>
    <n v="267.77250000000004"/>
  </r>
  <r>
    <n v="13086000"/>
    <s v="D"/>
    <d v="2019-05-12T00:00:00"/>
    <n v="213"/>
    <n v="5705"/>
    <n v="0"/>
    <n v="1856"/>
    <n v="-1855.9"/>
    <d v="2019-05-12T00:00:00"/>
    <x v="30"/>
    <x v="1"/>
    <n v="12"/>
    <n v="2019"/>
    <n v="422.4855"/>
    <n v="0"/>
    <n v="422.4855"/>
  </r>
  <r>
    <n v="13086000"/>
    <s v="D"/>
    <d v="2019-05-13T00:00:00"/>
    <n v="213"/>
    <n v="6127"/>
    <n v="0"/>
    <n v="1856"/>
    <n v="-1855.9"/>
    <d v="2019-05-13T00:00:00"/>
    <x v="30"/>
    <x v="1"/>
    <n v="13"/>
    <n v="2019"/>
    <n v="422.4855"/>
    <n v="0"/>
    <n v="422.4855"/>
  </r>
  <r>
    <n v="13086000"/>
    <s v="D"/>
    <d v="2019-05-14T00:00:00"/>
    <n v="219"/>
    <n v="6562"/>
    <n v="0"/>
    <n v="1856"/>
    <n v="-1855.9"/>
    <d v="2019-05-14T00:00:00"/>
    <x v="30"/>
    <x v="1"/>
    <n v="14"/>
    <n v="2019"/>
    <n v="434.38650000000001"/>
    <n v="0"/>
    <n v="434.38650000000001"/>
  </r>
  <r>
    <n v="13086000"/>
    <s v="D"/>
    <d v="2019-05-15T00:00:00"/>
    <n v="224"/>
    <n v="7006"/>
    <n v="89"/>
    <n v="2033"/>
    <n v="-2032.5"/>
    <d v="2019-05-15T00:00:00"/>
    <x v="30"/>
    <x v="1"/>
    <n v="15"/>
    <n v="2019"/>
    <n v="444.30400000000003"/>
    <n v="176.53149999999999"/>
    <n v="267.77250000000004"/>
  </r>
  <r>
    <n v="13086000"/>
    <s v="D"/>
    <d v="2019-05-16T00:00:00"/>
    <n v="218"/>
    <n v="7439"/>
    <n v="83"/>
    <n v="2197"/>
    <n v="-2197.1"/>
    <d v="2019-05-16T00:00:00"/>
    <x v="30"/>
    <x v="1"/>
    <n v="16"/>
    <n v="2019"/>
    <n v="432.40300000000002"/>
    <n v="164.63050000000001"/>
    <n v="267.77250000000004"/>
  </r>
  <r>
    <n v="13086000"/>
    <s v="D"/>
    <d v="2019-05-17T00:00:00"/>
    <n v="197"/>
    <n v="7829"/>
    <n v="0"/>
    <n v="2197"/>
    <n v="-2197.1"/>
    <d v="2019-05-17T00:00:00"/>
    <x v="30"/>
    <x v="1"/>
    <n v="17"/>
    <n v="2019"/>
    <n v="390.74950000000001"/>
    <n v="0"/>
    <n v="390.74950000000001"/>
  </r>
  <r>
    <n v="13086000"/>
    <s v="D"/>
    <d v="2019-05-18T00:00:00"/>
    <n v="152"/>
    <n v="8131"/>
    <n v="0"/>
    <n v="2197"/>
    <n v="-2197.1"/>
    <d v="2019-05-18T00:00:00"/>
    <x v="30"/>
    <x v="1"/>
    <n v="18"/>
    <n v="2019"/>
    <n v="301.49200000000002"/>
    <n v="0"/>
    <n v="301.49200000000002"/>
  </r>
  <r>
    <n v="13086000"/>
    <s v="D"/>
    <d v="2019-05-19T00:00:00"/>
    <n v="123"/>
    <n v="8375"/>
    <n v="0"/>
    <n v="2197"/>
    <n v="-2197.1"/>
    <d v="2019-05-19T00:00:00"/>
    <x v="30"/>
    <x v="1"/>
    <n v="19"/>
    <n v="2019"/>
    <n v="243.97050000000002"/>
    <n v="0"/>
    <n v="243.97050000000002"/>
  </r>
  <r>
    <n v="13086000"/>
    <s v="D"/>
    <d v="2019-05-20T00:00:00"/>
    <n v="102"/>
    <n v="8577"/>
    <n v="0"/>
    <n v="2197"/>
    <n v="-2197.1"/>
    <d v="2019-05-20T00:00:00"/>
    <x v="30"/>
    <x v="1"/>
    <n v="20"/>
    <n v="2019"/>
    <n v="202.31700000000001"/>
    <n v="0"/>
    <n v="202.31700000000001"/>
  </r>
  <r>
    <n v="13086000"/>
    <s v="D"/>
    <d v="2019-05-21T00:00:00"/>
    <n v="76"/>
    <n v="8728"/>
    <n v="0"/>
    <n v="2197"/>
    <n v="-2197.1"/>
    <d v="2019-05-21T00:00:00"/>
    <x v="30"/>
    <x v="1"/>
    <n v="21"/>
    <n v="2019"/>
    <n v="150.74600000000001"/>
    <n v="0"/>
    <n v="150.74600000000001"/>
  </r>
  <r>
    <n v="13086000"/>
    <s v="D"/>
    <d v="2019-05-22T00:00:00"/>
    <n v="32"/>
    <n v="8791"/>
    <n v="0"/>
    <n v="2197"/>
    <n v="-2197.1"/>
    <d v="2019-05-22T00:00:00"/>
    <x v="30"/>
    <x v="1"/>
    <n v="22"/>
    <n v="2019"/>
    <n v="63.472000000000001"/>
    <n v="0"/>
    <n v="63.472000000000001"/>
  </r>
  <r>
    <n v="13086000"/>
    <s v="D"/>
    <d v="2019-05-23T00:00:00"/>
    <n v="0"/>
    <n v="8791"/>
    <n v="0"/>
    <n v="2197"/>
    <n v="-2197.1"/>
    <d v="2019-05-23T00:00:00"/>
    <x v="30"/>
    <x v="1"/>
    <n v="23"/>
    <n v="2019"/>
    <n v="0"/>
    <n v="0"/>
    <n v="0"/>
  </r>
  <r>
    <n v="13086000"/>
    <s v="D"/>
    <d v="2019-05-24T00:00:00"/>
    <n v="0"/>
    <n v="8791"/>
    <n v="0"/>
    <n v="2197"/>
    <n v="-2197.1"/>
    <d v="2019-05-24T00:00:00"/>
    <x v="30"/>
    <x v="1"/>
    <n v="24"/>
    <n v="2019"/>
    <n v="0"/>
    <n v="0"/>
    <n v="0"/>
  </r>
  <r>
    <n v="13086000"/>
    <s v="D"/>
    <d v="2019-05-25T00:00:00"/>
    <n v="0"/>
    <n v="8791"/>
    <n v="0"/>
    <n v="2197"/>
    <n v="-2197.1"/>
    <d v="2019-05-25T00:00:00"/>
    <x v="30"/>
    <x v="1"/>
    <n v="25"/>
    <n v="2019"/>
    <n v="0"/>
    <n v="0"/>
    <n v="0"/>
  </r>
  <r>
    <n v="13086000"/>
    <s v="D"/>
    <d v="2019-05-26T00:00:00"/>
    <n v="0"/>
    <n v="8791"/>
    <n v="0"/>
    <n v="2197"/>
    <n v="-2197.1"/>
    <d v="2019-05-26T00:00:00"/>
    <x v="30"/>
    <x v="1"/>
    <n v="26"/>
    <n v="2019"/>
    <n v="0"/>
    <n v="0"/>
    <n v="0"/>
  </r>
  <r>
    <n v="13086000"/>
    <s v="D"/>
    <d v="2019-05-27T00:00:00"/>
    <n v="0"/>
    <n v="8791"/>
    <n v="0"/>
    <n v="2197"/>
    <n v="-2197.1"/>
    <d v="2019-05-27T00:00:00"/>
    <x v="30"/>
    <x v="1"/>
    <n v="27"/>
    <n v="2019"/>
    <n v="0"/>
    <n v="0"/>
    <n v="0"/>
  </r>
  <r>
    <n v="13086000"/>
    <s v="D"/>
    <d v="2019-05-28T00:00:00"/>
    <n v="0"/>
    <n v="8791"/>
    <n v="0"/>
    <n v="2197"/>
    <n v="-2197.1"/>
    <d v="2019-05-28T00:00:00"/>
    <x v="30"/>
    <x v="1"/>
    <n v="28"/>
    <n v="2019"/>
    <n v="0"/>
    <n v="0"/>
    <n v="0"/>
  </r>
  <r>
    <n v="13086000"/>
    <s v="D"/>
    <d v="2019-05-29T00:00:00"/>
    <n v="0"/>
    <n v="8791"/>
    <n v="0"/>
    <n v="2197"/>
    <n v="-2197.1"/>
    <d v="2019-05-29T00:00:00"/>
    <x v="30"/>
    <x v="1"/>
    <n v="29"/>
    <n v="2019"/>
    <n v="0"/>
    <n v="0"/>
    <n v="0"/>
  </r>
  <r>
    <n v="13086000"/>
    <s v="D"/>
    <d v="2019-05-30T00:00:00"/>
    <n v="0"/>
    <n v="8791"/>
    <n v="0"/>
    <n v="2197"/>
    <n v="-2197.1"/>
    <d v="2019-05-30T00:00:00"/>
    <x v="30"/>
    <x v="1"/>
    <n v="30"/>
    <n v="2019"/>
    <n v="0"/>
    <n v="0"/>
    <n v="0"/>
  </r>
  <r>
    <n v="13086000"/>
    <s v="D"/>
    <d v="2019-05-31T00:00:00"/>
    <n v="0"/>
    <n v="8791"/>
    <n v="0"/>
    <n v="2197"/>
    <n v="-2197.1"/>
    <d v="2019-05-31T00:00:00"/>
    <x v="30"/>
    <x v="1"/>
    <n v="31"/>
    <n v="2019"/>
    <n v="0"/>
    <n v="0"/>
    <n v="0"/>
  </r>
  <r>
    <n v="13086000"/>
    <s v="D"/>
    <d v="2019-06-01T00:00:00"/>
    <n v="32"/>
    <n v="8855"/>
    <n v="0"/>
    <n v="2197"/>
    <n v="-2197.1"/>
    <d v="2019-06-01T00:00:00"/>
    <x v="30"/>
    <x v="2"/>
    <n v="1"/>
    <n v="2019"/>
    <n v="63.472000000000001"/>
    <n v="0"/>
    <n v="63.472000000000001"/>
  </r>
  <r>
    <n v="13086000"/>
    <s v="D"/>
    <d v="2019-06-02T00:00:00"/>
    <n v="28"/>
    <n v="8910"/>
    <n v="0"/>
    <n v="2197"/>
    <n v="-2197.1"/>
    <d v="2019-06-02T00:00:00"/>
    <x v="30"/>
    <x v="2"/>
    <n v="2"/>
    <n v="2019"/>
    <n v="55.538000000000004"/>
    <n v="0"/>
    <n v="55.538000000000004"/>
  </r>
  <r>
    <n v="13086000"/>
    <s v="D"/>
    <d v="2019-06-03T00:00:00"/>
    <n v="0"/>
    <n v="8910"/>
    <n v="0"/>
    <n v="2197"/>
    <n v="-2197.1"/>
    <d v="2019-06-03T00:00:00"/>
    <x v="30"/>
    <x v="2"/>
    <n v="3"/>
    <n v="2019"/>
    <n v="0"/>
    <n v="0"/>
    <n v="0"/>
  </r>
  <r>
    <n v="13086000"/>
    <s v="D"/>
    <d v="2019-06-04T00:00:00"/>
    <n v="51"/>
    <n v="9011"/>
    <n v="0"/>
    <n v="2197"/>
    <n v="-2197.1"/>
    <d v="2019-06-04T00:00:00"/>
    <x v="30"/>
    <x v="2"/>
    <n v="4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n v="5"/>
    <n v="2019"/>
    <n v="176.53149999999999"/>
    <n v="0"/>
    <n v="176.53149999999999"/>
  </r>
  <r>
    <n v="13086000"/>
    <s v="D"/>
    <d v="2019-06-06T00:00:00"/>
    <n v="110"/>
    <n v="218"/>
    <n v="0"/>
    <n v="0"/>
    <n v="0"/>
    <d v="2019-06-06T00:00:00"/>
    <x v="30"/>
    <x v="2"/>
    <n v="6"/>
    <n v="2019"/>
    <n v="218.185"/>
    <n v="0"/>
    <n v="218.185"/>
  </r>
  <r>
    <n v="13086000"/>
    <s v="D"/>
    <d v="2019-06-07T00:00:00"/>
    <n v="140"/>
    <n v="496"/>
    <n v="0"/>
    <n v="0"/>
    <n v="0"/>
    <d v="2019-06-07T00:00:00"/>
    <x v="30"/>
    <x v="2"/>
    <n v="7"/>
    <n v="2019"/>
    <n v="277.69"/>
    <n v="0"/>
    <n v="277.69"/>
  </r>
  <r>
    <n v="13086000"/>
    <s v="D"/>
    <d v="2019-06-08T00:00:00"/>
    <n v="151"/>
    <n v="795"/>
    <n v="0"/>
    <n v="0"/>
    <n v="0"/>
    <d v="2019-06-08T00:00:00"/>
    <x v="30"/>
    <x v="2"/>
    <n v="8"/>
    <n v="2019"/>
    <n v="299.50850000000003"/>
    <n v="0"/>
    <n v="299.50850000000003"/>
  </r>
  <r>
    <n v="13086000"/>
    <s v="D"/>
    <d v="2019-06-09T00:00:00"/>
    <n v="151"/>
    <n v="1095"/>
    <n v="0"/>
    <n v="0"/>
    <n v="0"/>
    <d v="2019-06-09T00:00:00"/>
    <x v="30"/>
    <x v="2"/>
    <n v="9"/>
    <n v="2019"/>
    <n v="299.50850000000003"/>
    <n v="0"/>
    <n v="299.50850000000003"/>
  </r>
  <r>
    <n v="13086000"/>
    <s v="D"/>
    <d v="2019-06-10T00:00:00"/>
    <n v="162"/>
    <n v="1416"/>
    <n v="0"/>
    <n v="0"/>
    <n v="0"/>
    <d v="2019-06-10T00:00:00"/>
    <x v="30"/>
    <x v="2"/>
    <n v="10"/>
    <n v="2019"/>
    <n v="321.327"/>
    <n v="0"/>
    <n v="321.327"/>
  </r>
  <r>
    <n v="13086000"/>
    <s v="D"/>
    <d v="2019-06-11T00:00:00"/>
    <n v="166"/>
    <n v="1746"/>
    <n v="0"/>
    <n v="0"/>
    <n v="0"/>
    <d v="2019-06-11T00:00:00"/>
    <x v="30"/>
    <x v="2"/>
    <n v="11"/>
    <n v="2019"/>
    <n v="329.26100000000002"/>
    <n v="0"/>
    <n v="329.26100000000002"/>
  </r>
  <r>
    <n v="13086000"/>
    <s v="D"/>
    <d v="2019-06-12T00:00:00"/>
    <n v="180"/>
    <n v="2103"/>
    <n v="0"/>
    <n v="0"/>
    <n v="0"/>
    <d v="2019-06-12T00:00:00"/>
    <x v="30"/>
    <x v="2"/>
    <n v="12"/>
    <n v="2019"/>
    <n v="357.03000000000003"/>
    <n v="0"/>
    <n v="357.03000000000003"/>
  </r>
  <r>
    <n v="13086000"/>
    <s v="D"/>
    <d v="2019-06-13T00:00:00"/>
    <n v="197"/>
    <n v="2493"/>
    <n v="0"/>
    <n v="0"/>
    <n v="0"/>
    <d v="2019-06-13T00:00:00"/>
    <x v="30"/>
    <x v="2"/>
    <n v="13"/>
    <n v="2019"/>
    <n v="390.74950000000001"/>
    <n v="0"/>
    <n v="390.74950000000001"/>
  </r>
  <r>
    <n v="13086000"/>
    <s v="D"/>
    <d v="2019-06-14T00:00:00"/>
    <n v="211"/>
    <n v="2912"/>
    <n v="0"/>
    <n v="0"/>
    <n v="0"/>
    <d v="2019-06-14T00:00:00"/>
    <x v="30"/>
    <x v="2"/>
    <n v="14"/>
    <n v="2019"/>
    <n v="418.51850000000002"/>
    <n v="0"/>
    <n v="418.51850000000002"/>
  </r>
  <r>
    <n v="13086000"/>
    <s v="D"/>
    <d v="2019-06-15T00:00:00"/>
    <n v="222"/>
    <n v="3352"/>
    <n v="0"/>
    <n v="0"/>
    <n v="0"/>
    <d v="2019-06-15T00:00:00"/>
    <x v="30"/>
    <x v="2"/>
    <n v="15"/>
    <n v="2019"/>
    <n v="440.33699999999999"/>
    <n v="0"/>
    <n v="440.33699999999999"/>
  </r>
  <r>
    <n v="13086000"/>
    <s v="D"/>
    <d v="2019-06-16T00:00:00"/>
    <n v="226"/>
    <n v="3800"/>
    <n v="0"/>
    <n v="0"/>
    <n v="0"/>
    <d v="2019-06-16T00:00:00"/>
    <x v="30"/>
    <x v="2"/>
    <n v="16"/>
    <n v="2019"/>
    <n v="448.27100000000002"/>
    <n v="0"/>
    <n v="448.27100000000002"/>
  </r>
  <r>
    <n v="13086000"/>
    <s v="D"/>
    <d v="2019-06-17T00:00:00"/>
    <n v="209"/>
    <n v="4215"/>
    <n v="0"/>
    <n v="0"/>
    <n v="0"/>
    <d v="2019-06-17T00:00:00"/>
    <x v="30"/>
    <x v="2"/>
    <n v="17"/>
    <n v="2019"/>
    <n v="414.55150000000003"/>
    <n v="0"/>
    <n v="414.55150000000003"/>
  </r>
  <r>
    <n v="13086000"/>
    <s v="D"/>
    <d v="2019-06-18T00:00:00"/>
    <n v="249"/>
    <n v="4709"/>
    <n v="0"/>
    <n v="0"/>
    <n v="0"/>
    <d v="2019-06-18T00:00:00"/>
    <x v="30"/>
    <x v="2"/>
    <n v="18"/>
    <n v="2019"/>
    <n v="493.89150000000001"/>
    <n v="0"/>
    <n v="493.89150000000001"/>
  </r>
  <r>
    <n v="13086000"/>
    <s v="D"/>
    <d v="2019-06-19T00:00:00"/>
    <n v="262"/>
    <n v="5229"/>
    <n v="0"/>
    <n v="0"/>
    <n v="0"/>
    <d v="2019-06-19T00:00:00"/>
    <x v="30"/>
    <x v="2"/>
    <n v="19"/>
    <n v="2019"/>
    <n v="519.67700000000002"/>
    <n v="0"/>
    <n v="519.67700000000002"/>
  </r>
  <r>
    <n v="13086000"/>
    <s v="D"/>
    <d v="2019-06-20T00:00:00"/>
    <n v="260"/>
    <n v="5744"/>
    <n v="0"/>
    <n v="0"/>
    <n v="0"/>
    <d v="2019-06-20T00:00:00"/>
    <x v="30"/>
    <x v="2"/>
    <n v="20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n v="21"/>
    <n v="2019"/>
    <n v="511.74299999999999"/>
    <n v="0"/>
    <n v="511.74299999999999"/>
  </r>
  <r>
    <n v="13086000"/>
    <s v="D"/>
    <d v="2019-06-22T00:00:00"/>
    <n v="254"/>
    <n v="6760"/>
    <n v="0"/>
    <n v="0"/>
    <n v="0"/>
    <d v="2019-06-22T00:00:00"/>
    <x v="30"/>
    <x v="2"/>
    <n v="22"/>
    <n v="2019"/>
    <n v="503.80900000000003"/>
    <n v="0"/>
    <n v="503.80900000000003"/>
  </r>
  <r>
    <n v="13086000"/>
    <s v="D"/>
    <d v="2019-06-23T00:00:00"/>
    <n v="262"/>
    <n v="7279"/>
    <n v="0"/>
    <n v="0"/>
    <n v="0"/>
    <d v="2019-06-23T00:00:00"/>
    <x v="30"/>
    <x v="2"/>
    <n v="23"/>
    <n v="2019"/>
    <n v="519.67700000000002"/>
    <n v="0"/>
    <n v="519.67700000000002"/>
  </r>
  <r>
    <n v="13086000"/>
    <s v="D"/>
    <d v="2019-06-24T00:00:00"/>
    <n v="261"/>
    <n v="7797"/>
    <n v="0"/>
    <n v="0"/>
    <n v="0"/>
    <d v="2019-06-24T00:00:00"/>
    <x v="30"/>
    <x v="2"/>
    <n v="24"/>
    <n v="2019"/>
    <n v="517.69349999999997"/>
    <n v="0"/>
    <n v="517.69349999999997"/>
  </r>
  <r>
    <n v="13086000"/>
    <s v="D"/>
    <d v="2019-06-25T00:00:00"/>
    <n v="263"/>
    <n v="8319"/>
    <n v="0"/>
    <n v="0"/>
    <n v="0"/>
    <d v="2019-06-25T00:00:00"/>
    <x v="30"/>
    <x v="2"/>
    <n v="25"/>
    <n v="2019"/>
    <n v="521.66049999999996"/>
    <n v="0"/>
    <n v="521.66049999999996"/>
  </r>
  <r>
    <n v="13086000"/>
    <s v="D"/>
    <d v="2019-06-26T00:00:00"/>
    <n v="267"/>
    <n v="8848"/>
    <n v="0"/>
    <n v="0"/>
    <n v="0"/>
    <d v="2019-06-26T00:00:00"/>
    <x v="30"/>
    <x v="2"/>
    <n v="26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n v="27"/>
    <n v="2019"/>
    <n v="533.56150000000002"/>
    <n v="196.3665"/>
    <n v="337.19500000000005"/>
  </r>
  <r>
    <n v="13086000"/>
    <s v="D"/>
    <d v="2019-06-28T00:00:00"/>
    <n v="269"/>
    <n v="9916"/>
    <n v="234"/>
    <n v="661"/>
    <n v="-661"/>
    <d v="2019-06-28T00:00:00"/>
    <x v="30"/>
    <x v="2"/>
    <n v="28"/>
    <n v="2019"/>
    <n v="533.56150000000002"/>
    <n v="464.13900000000001"/>
    <n v="69.422500000000014"/>
  </r>
  <r>
    <n v="13086000"/>
    <s v="D"/>
    <d v="2019-06-29T00:00:00"/>
    <n v="269"/>
    <n v="10449"/>
    <n v="234"/>
    <n v="1125"/>
    <n v="-1125.4000000000001"/>
    <d v="2019-06-29T00:00:00"/>
    <x v="30"/>
    <x v="2"/>
    <n v="29"/>
    <n v="2019"/>
    <n v="533.56150000000002"/>
    <n v="464.13900000000001"/>
    <n v="69.422500000000014"/>
  </r>
  <r>
    <n v="13086000"/>
    <s v="D"/>
    <d v="2019-06-30T00:00:00"/>
    <n v="267"/>
    <n v="10979"/>
    <n v="232"/>
    <n v="1586"/>
    <n v="-1585.8"/>
    <d v="2019-06-30T00:00:00"/>
    <x v="30"/>
    <x v="2"/>
    <n v="30"/>
    <n v="2019"/>
    <n v="529.59450000000004"/>
    <n v="460.17200000000003"/>
    <n v="69.422500000000014"/>
  </r>
  <r>
    <n v="13086000"/>
    <s v="D"/>
    <d v="2019-07-01T00:00:00"/>
    <n v="271"/>
    <n v="11516"/>
    <n v="236"/>
    <n v="2054"/>
    <n v="-2054.1"/>
    <d v="2019-07-01T00:00:00"/>
    <x v="30"/>
    <x v="3"/>
    <n v="1"/>
    <n v="2019"/>
    <n v="537.52850000000001"/>
    <n v="468.10599999999999"/>
    <n v="69.422500000000014"/>
  </r>
  <r>
    <n v="13086000"/>
    <s v="D"/>
    <d v="2019-07-02T00:00:00"/>
    <n v="272"/>
    <n v="12056"/>
    <n v="237"/>
    <n v="2524"/>
    <n v="-2524.4"/>
    <d v="2019-07-02T00:00:00"/>
    <x v="30"/>
    <x v="3"/>
    <n v="2"/>
    <n v="2019"/>
    <n v="539.51200000000006"/>
    <n v="470.08949999999999"/>
    <n v="69.42250000000007"/>
  </r>
  <r>
    <n v="13086000"/>
    <s v="D"/>
    <d v="2019-07-03T00:00:00"/>
    <n v="279"/>
    <n v="12609"/>
    <n v="244"/>
    <n v="3009"/>
    <n v="-3008.7"/>
    <d v="2019-07-03T00:00:00"/>
    <x v="30"/>
    <x v="3"/>
    <n v="3"/>
    <n v="2019"/>
    <n v="553.39650000000006"/>
    <n v="483.97399999999999"/>
    <n v="69.42250000000007"/>
  </r>
  <r>
    <n v="13086000"/>
    <s v="D"/>
    <d v="2019-07-04T00:00:00"/>
    <n v="282"/>
    <n v="13169"/>
    <n v="247"/>
    <n v="3499"/>
    <n v="-3498.8"/>
    <d v="2019-07-04T00:00:00"/>
    <x v="30"/>
    <x v="3"/>
    <n v="4"/>
    <n v="2019"/>
    <n v="559.34699999999998"/>
    <n v="489.92450000000002"/>
    <n v="69.422499999999957"/>
  </r>
  <r>
    <n v="13086000"/>
    <s v="D"/>
    <d v="2019-07-05T00:00:00"/>
    <n v="284"/>
    <n v="13732"/>
    <n v="249"/>
    <n v="3993"/>
    <n v="-3992.9"/>
    <d v="2019-07-05T00:00:00"/>
    <x v="30"/>
    <x v="3"/>
    <n v="5"/>
    <n v="2019"/>
    <n v="563.31399999999996"/>
    <n v="493.89150000000001"/>
    <n v="69.422499999999957"/>
  </r>
  <r>
    <n v="13086000"/>
    <s v="D"/>
    <d v="2019-07-06T00:00:00"/>
    <n v="273"/>
    <n v="14273"/>
    <n v="238"/>
    <n v="4465"/>
    <n v="-4465.3"/>
    <d v="2019-07-06T00:00:00"/>
    <x v="30"/>
    <x v="3"/>
    <n v="6"/>
    <n v="2019"/>
    <n v="541.49549999999999"/>
    <n v="472.07300000000004"/>
    <n v="69.422499999999957"/>
  </r>
  <r>
    <n v="13086000"/>
    <s v="D"/>
    <d v="2019-07-07T00:00:00"/>
    <n v="276"/>
    <n v="14821"/>
    <n v="241"/>
    <n v="4944"/>
    <n v="-4943.5"/>
    <d v="2019-07-07T00:00:00"/>
    <x v="30"/>
    <x v="3"/>
    <n v="7"/>
    <n v="2019"/>
    <n v="547.44600000000003"/>
    <n v="478.02350000000001"/>
    <n v="69.422500000000014"/>
  </r>
  <r>
    <n v="13086000"/>
    <s v="D"/>
    <d v="2019-07-08T00:00:00"/>
    <n v="277"/>
    <n v="15370"/>
    <n v="242"/>
    <n v="5424"/>
    <n v="-5423.8"/>
    <d v="2019-07-08T00:00:00"/>
    <x v="30"/>
    <x v="3"/>
    <n v="8"/>
    <n v="2019"/>
    <n v="549.42949999999996"/>
    <n v="480.00700000000001"/>
    <n v="69.422499999999957"/>
  </r>
  <r>
    <n v="13086000"/>
    <s v="D"/>
    <d v="2019-07-09T00:00:00"/>
    <n v="218"/>
    <n v="15803"/>
    <n v="183"/>
    <n v="5787"/>
    <n v="-5787"/>
    <d v="2019-07-09T00:00:00"/>
    <x v="30"/>
    <x v="3"/>
    <n v="9"/>
    <n v="2019"/>
    <n v="432.40300000000002"/>
    <n v="362.98050000000001"/>
    <n v="69.422500000000014"/>
  </r>
  <r>
    <n v="13086000"/>
    <s v="D"/>
    <d v="2019-07-10T00:00:00"/>
    <n v="192"/>
    <n v="16183"/>
    <n v="157"/>
    <n v="6099"/>
    <n v="-6098.6"/>
    <d v="2019-07-10T00:00:00"/>
    <x v="30"/>
    <x v="3"/>
    <n v="10"/>
    <n v="2019"/>
    <n v="380.83199999999999"/>
    <n v="311.40949999999998"/>
    <n v="69.422500000000014"/>
  </r>
  <r>
    <n v="13086000"/>
    <s v="D"/>
    <d v="2019-07-11T00:00:00"/>
    <n v="214"/>
    <n v="16608"/>
    <n v="179"/>
    <n v="6454"/>
    <n v="-6453.9"/>
    <d v="2019-07-11T00:00:00"/>
    <x v="30"/>
    <x v="3"/>
    <n v="11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n v="12"/>
    <n v="2019"/>
    <n v="468.10599999999999"/>
    <n v="398.68349999999998"/>
    <n v="69.422500000000014"/>
  </r>
  <r>
    <n v="13086000"/>
    <s v="D"/>
    <d v="2019-07-13T00:00:00"/>
    <n v="244"/>
    <n v="17560"/>
    <n v="209"/>
    <n v="7268"/>
    <n v="-7267.6"/>
    <d v="2019-07-13T00:00:00"/>
    <x v="30"/>
    <x v="3"/>
    <n v="13"/>
    <n v="2019"/>
    <n v="483.97399999999999"/>
    <n v="414.55150000000003"/>
    <n v="69.422499999999957"/>
  </r>
  <r>
    <n v="13086000"/>
    <s v="D"/>
    <d v="2019-07-14T00:00:00"/>
    <n v="244"/>
    <n v="18044"/>
    <n v="209"/>
    <n v="7682"/>
    <n v="-7682.4"/>
    <d v="2019-07-14T00:00:00"/>
    <x v="30"/>
    <x v="3"/>
    <n v="14"/>
    <n v="2019"/>
    <n v="483.97399999999999"/>
    <n v="414.55150000000003"/>
    <n v="69.422499999999957"/>
  </r>
  <r>
    <n v="13086000"/>
    <s v="D"/>
    <d v="2019-07-15T00:00:00"/>
    <n v="249"/>
    <n v="18538"/>
    <n v="214"/>
    <n v="8107"/>
    <n v="-8107.1"/>
    <d v="2019-07-15T00:00:00"/>
    <x v="30"/>
    <x v="3"/>
    <n v="15"/>
    <n v="2019"/>
    <n v="493.89150000000001"/>
    <n v="424.46899999999999"/>
    <n v="69.422500000000014"/>
  </r>
  <r>
    <n v="13086000"/>
    <s v="D"/>
    <d v="2019-07-16T00:00:00"/>
    <n v="258"/>
    <n v="19050"/>
    <n v="223"/>
    <n v="8550"/>
    <n v="-8549.7000000000007"/>
    <d v="2019-07-16T00:00:00"/>
    <x v="30"/>
    <x v="3"/>
    <n v="16"/>
    <n v="2019"/>
    <n v="511.74299999999999"/>
    <n v="442.32049999999998"/>
    <n v="69.422500000000014"/>
  </r>
  <r>
    <n v="13086000"/>
    <s v="D"/>
    <d v="2019-07-17T00:00:00"/>
    <n v="262"/>
    <n v="19569"/>
    <n v="227"/>
    <n v="9000"/>
    <n v="-9000.2000000000007"/>
    <d v="2019-07-17T00:00:00"/>
    <x v="30"/>
    <x v="3"/>
    <n v="17"/>
    <n v="2019"/>
    <n v="519.67700000000002"/>
    <n v="450.25450000000001"/>
    <n v="69.422500000000014"/>
  </r>
  <r>
    <n v="13086000"/>
    <s v="D"/>
    <d v="2019-07-18T00:00:00"/>
    <n v="262"/>
    <n v="20089"/>
    <n v="227"/>
    <n v="9451"/>
    <n v="-9450.7000000000007"/>
    <d v="2019-07-18T00:00:00"/>
    <x v="30"/>
    <x v="3"/>
    <n v="18"/>
    <n v="2019"/>
    <n v="519.67700000000002"/>
    <n v="450.25450000000001"/>
    <n v="69.422500000000014"/>
  </r>
  <r>
    <n v="13086000"/>
    <s v="D"/>
    <d v="2019-07-19T00:00:00"/>
    <n v="263"/>
    <n v="20611"/>
    <n v="245"/>
    <n v="9936"/>
    <n v="-9936.2000000000007"/>
    <d v="2019-07-19T00:00:00"/>
    <x v="30"/>
    <x v="3"/>
    <n v="19"/>
    <n v="2019"/>
    <n v="521.66049999999996"/>
    <n v="485.95749999999998"/>
    <n v="35.702999999999975"/>
  </r>
  <r>
    <n v="13086000"/>
    <s v="D"/>
    <d v="2019-07-20T00:00:00"/>
    <n v="269"/>
    <n v="21145"/>
    <n v="269"/>
    <n v="10470"/>
    <n v="-10470.200000000001"/>
    <d v="2019-07-20T00:00:00"/>
    <x v="30"/>
    <x v="3"/>
    <n v="20"/>
    <n v="2019"/>
    <n v="533.56150000000002"/>
    <n v="533.56150000000002"/>
    <n v="0"/>
  </r>
  <r>
    <n v="13086000"/>
    <s v="D"/>
    <d v="2019-07-21T00:00:00"/>
    <n v="271"/>
    <n v="21682"/>
    <n v="271"/>
    <n v="11008"/>
    <n v="-11007.7"/>
    <d v="2019-07-21T00:00:00"/>
    <x v="30"/>
    <x v="3"/>
    <n v="21"/>
    <n v="2019"/>
    <n v="537.52850000000001"/>
    <n v="537.52850000000001"/>
    <n v="0"/>
  </r>
  <r>
    <n v="13086000"/>
    <s v="D"/>
    <d v="2019-07-22T00:00:00"/>
    <n v="277"/>
    <n v="22232"/>
    <n v="277"/>
    <n v="11557"/>
    <n v="-11557.1"/>
    <d v="2019-07-22T00:00:00"/>
    <x v="30"/>
    <x v="3"/>
    <n v="22"/>
    <n v="2019"/>
    <n v="549.42949999999996"/>
    <n v="549.42949999999996"/>
    <n v="0"/>
  </r>
  <r>
    <n v="13086000"/>
    <s v="D"/>
    <d v="2019-07-23T00:00:00"/>
    <n v="285"/>
    <n v="22797"/>
    <n v="285"/>
    <n v="12122"/>
    <n v="-12122.4"/>
    <d v="2019-07-23T00:00:00"/>
    <x v="30"/>
    <x v="3"/>
    <n v="23"/>
    <n v="2019"/>
    <n v="565.29750000000001"/>
    <n v="565.29750000000001"/>
    <n v="0"/>
  </r>
  <r>
    <n v="13086000"/>
    <s v="D"/>
    <d v="2019-07-24T00:00:00"/>
    <n v="287"/>
    <n v="23366"/>
    <n v="287"/>
    <n v="12692"/>
    <n v="-12691.7"/>
    <d v="2019-07-24T00:00:00"/>
    <x v="30"/>
    <x v="3"/>
    <n v="24"/>
    <n v="2019"/>
    <n v="569.2645"/>
    <n v="569.2645"/>
    <n v="0"/>
  </r>
  <r>
    <n v="13086000"/>
    <s v="D"/>
    <d v="2019-07-25T00:00:00"/>
    <n v="287"/>
    <n v="23935"/>
    <n v="287"/>
    <n v="13261"/>
    <n v="-13260.9"/>
    <d v="2019-07-25T00:00:00"/>
    <x v="30"/>
    <x v="3"/>
    <n v="25"/>
    <n v="2019"/>
    <n v="569.2645"/>
    <n v="569.2645"/>
    <n v="0"/>
  </r>
  <r>
    <n v="13086000"/>
    <s v="D"/>
    <d v="2019-07-26T00:00:00"/>
    <n v="285"/>
    <n v="24501"/>
    <n v="285"/>
    <n v="13826"/>
    <n v="-13826.2"/>
    <d v="2019-07-26T00:00:00"/>
    <x v="30"/>
    <x v="3"/>
    <n v="26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n v="27"/>
    <n v="2019"/>
    <n v="553.39650000000006"/>
    <n v="553.39650000000006"/>
    <n v="0"/>
  </r>
  <r>
    <n v="13086000"/>
    <s v="D"/>
    <d v="2019-07-28T00:00:00"/>
    <n v="277"/>
    <n v="25604"/>
    <n v="277"/>
    <n v="14929"/>
    <n v="-14929.1"/>
    <d v="2019-07-28T00:00:00"/>
    <x v="30"/>
    <x v="3"/>
    <n v="28"/>
    <n v="2019"/>
    <n v="549.42949999999996"/>
    <n v="549.42949999999996"/>
    <n v="0"/>
  </r>
  <r>
    <n v="13086000"/>
    <s v="D"/>
    <d v="2019-07-29T00:00:00"/>
    <n v="276"/>
    <n v="26151"/>
    <n v="276"/>
    <n v="15477"/>
    <n v="-15476.5"/>
    <d v="2019-07-29T00:00:00"/>
    <x v="30"/>
    <x v="3"/>
    <n v="29"/>
    <n v="2019"/>
    <n v="547.44600000000003"/>
    <n v="547.44600000000003"/>
    <n v="0"/>
  </r>
  <r>
    <n v="13086000"/>
    <s v="D"/>
    <d v="2019-07-30T00:00:00"/>
    <n v="276"/>
    <n v="26698"/>
    <n v="276"/>
    <n v="16024"/>
    <n v="-16024"/>
    <d v="2019-07-30T00:00:00"/>
    <x v="30"/>
    <x v="3"/>
    <n v="30"/>
    <n v="2019"/>
    <n v="547.44600000000003"/>
    <n v="547.44600000000003"/>
    <n v="0"/>
  </r>
  <r>
    <n v="13086000"/>
    <s v="D"/>
    <d v="2019-07-31T00:00:00"/>
    <n v="273"/>
    <n v="27240"/>
    <n v="273"/>
    <n v="16565"/>
    <n v="-16565.400000000001"/>
    <d v="2019-07-31T00:00:00"/>
    <x v="30"/>
    <x v="3"/>
    <n v="31"/>
    <n v="2019"/>
    <n v="541.49549999999999"/>
    <n v="541.49549999999999"/>
    <n v="0"/>
  </r>
  <r>
    <n v="13086000"/>
    <s v="D"/>
    <d v="2019-08-01T00:00:00"/>
    <n v="266"/>
    <n v="27768"/>
    <n v="266"/>
    <n v="17093"/>
    <n v="-17093.099999999999"/>
    <d v="2019-08-01T00:00:00"/>
    <x v="30"/>
    <x v="4"/>
    <n v="1"/>
    <n v="2019"/>
    <n v="527.61099999999999"/>
    <n v="527.61099999999999"/>
    <n v="0"/>
  </r>
  <r>
    <n v="13086000"/>
    <s v="D"/>
    <d v="2019-08-02T00:00:00"/>
    <n v="264"/>
    <n v="28291"/>
    <n v="264"/>
    <n v="17617"/>
    <n v="-17616.7"/>
    <d v="2019-08-02T00:00:00"/>
    <x v="30"/>
    <x v="4"/>
    <n v="2"/>
    <n v="2019"/>
    <n v="523.64400000000001"/>
    <n v="523.64400000000001"/>
    <n v="0"/>
  </r>
  <r>
    <n v="13086000"/>
    <s v="D"/>
    <d v="2019-08-03T00:00:00"/>
    <n v="265"/>
    <n v="28817"/>
    <n v="265"/>
    <n v="18142"/>
    <n v="-18142.3"/>
    <d v="2019-08-03T00:00:00"/>
    <x v="30"/>
    <x v="4"/>
    <n v="3"/>
    <n v="2019"/>
    <n v="525.62750000000005"/>
    <n v="525.62750000000005"/>
    <n v="0"/>
  </r>
  <r>
    <n v="13086000"/>
    <s v="D"/>
    <d v="2019-08-04T00:00:00"/>
    <n v="259"/>
    <n v="29331"/>
    <n v="259"/>
    <n v="18656"/>
    <n v="-18656.099999999999"/>
    <d v="2019-08-04T00:00:00"/>
    <x v="30"/>
    <x v="4"/>
    <n v="4"/>
    <n v="2019"/>
    <n v="513.72649999999999"/>
    <n v="513.72649999999999"/>
    <n v="0"/>
  </r>
  <r>
    <n v="13086000"/>
    <s v="D"/>
    <d v="2019-08-05T00:00:00"/>
    <n v="266"/>
    <n v="29858"/>
    <n v="266"/>
    <n v="19184"/>
    <n v="-19183.7"/>
    <d v="2019-08-05T00:00:00"/>
    <x v="30"/>
    <x v="4"/>
    <n v="5"/>
    <n v="2019"/>
    <n v="527.61099999999999"/>
    <n v="527.61099999999999"/>
    <n v="0"/>
  </r>
  <r>
    <n v="13086000"/>
    <s v="D"/>
    <d v="2019-08-06T00:00:00"/>
    <n v="267"/>
    <n v="30388"/>
    <n v="267"/>
    <n v="19713"/>
    <n v="-19713.3"/>
    <d v="2019-08-06T00:00:00"/>
    <x v="30"/>
    <x v="4"/>
    <n v="6"/>
    <n v="2019"/>
    <n v="529.59450000000004"/>
    <n v="529.59450000000004"/>
    <n v="0"/>
  </r>
  <r>
    <n v="13086000"/>
    <s v="D"/>
    <d v="2019-08-07T00:00:00"/>
    <n v="266"/>
    <n v="30915"/>
    <n v="266"/>
    <n v="20241"/>
    <n v="-20240.900000000001"/>
    <d v="2019-08-07T00:00:00"/>
    <x v="30"/>
    <x v="4"/>
    <n v="7"/>
    <n v="2019"/>
    <n v="527.61099999999999"/>
    <n v="527.61099999999999"/>
    <n v="0"/>
  </r>
  <r>
    <n v="13086000"/>
    <s v="D"/>
    <d v="2019-08-08T00:00:00"/>
    <n v="267"/>
    <n v="31445"/>
    <n v="267"/>
    <n v="20771"/>
    <n v="-20770.5"/>
    <d v="2019-08-08T00:00:00"/>
    <x v="30"/>
    <x v="4"/>
    <n v="8"/>
    <n v="2019"/>
    <n v="529.59450000000004"/>
    <n v="529.59450000000004"/>
    <n v="0"/>
  </r>
  <r>
    <n v="13086000"/>
    <s v="D"/>
    <d v="2019-08-09T00:00:00"/>
    <n v="255"/>
    <n v="31951"/>
    <n v="255"/>
    <n v="21276"/>
    <n v="-21276.3"/>
    <d v="2019-08-09T00:00:00"/>
    <x v="30"/>
    <x v="4"/>
    <n v="9"/>
    <n v="2019"/>
    <n v="505.79250000000002"/>
    <n v="505.79250000000002"/>
    <n v="0"/>
  </r>
  <r>
    <n v="13086000"/>
    <s v="D"/>
    <d v="2019-08-10T00:00:00"/>
    <n v="226"/>
    <n v="32399"/>
    <n v="226"/>
    <n v="21725"/>
    <n v="-21724.5"/>
    <d v="2019-08-10T00:00:00"/>
    <x v="30"/>
    <x v="4"/>
    <n v="10"/>
    <n v="2019"/>
    <n v="448.27100000000002"/>
    <n v="448.27100000000002"/>
    <n v="0"/>
  </r>
  <r>
    <n v="13086000"/>
    <s v="D"/>
    <d v="2019-08-11T00:00:00"/>
    <n v="204"/>
    <n v="32804"/>
    <n v="204"/>
    <n v="22129"/>
    <n v="-22129.200000000001"/>
    <d v="2019-08-11T00:00:00"/>
    <x v="30"/>
    <x v="4"/>
    <n v="11"/>
    <n v="2019"/>
    <n v="404.63400000000001"/>
    <n v="404.63400000000001"/>
    <n v="0"/>
  </r>
  <r>
    <n v="13086000"/>
    <s v="D"/>
    <d v="2019-08-12T00:00:00"/>
    <n v="212"/>
    <n v="33224"/>
    <n v="212"/>
    <n v="22550"/>
    <n v="-22549.7"/>
    <d v="2019-08-12T00:00:00"/>
    <x v="30"/>
    <x v="4"/>
    <n v="12"/>
    <n v="2019"/>
    <n v="420.50200000000001"/>
    <n v="420.50200000000001"/>
    <n v="0"/>
  </r>
  <r>
    <n v="13086000"/>
    <s v="D"/>
    <d v="2019-08-13T00:00:00"/>
    <n v="224"/>
    <n v="33668"/>
    <n v="224"/>
    <n v="22994"/>
    <n v="-22994"/>
    <d v="2019-08-13T00:00:00"/>
    <x v="30"/>
    <x v="4"/>
    <n v="13"/>
    <n v="2019"/>
    <n v="444.30400000000003"/>
    <n v="444.30400000000003"/>
    <n v="0"/>
  </r>
  <r>
    <n v="13086000"/>
    <s v="D"/>
    <d v="2019-08-14T00:00:00"/>
    <n v="210"/>
    <n v="34085"/>
    <n v="210"/>
    <n v="23411"/>
    <n v="-23410.5"/>
    <d v="2019-08-14T00:00:00"/>
    <x v="30"/>
    <x v="4"/>
    <n v="14"/>
    <n v="2019"/>
    <n v="416.53500000000003"/>
    <n v="416.53500000000003"/>
    <n v="0"/>
  </r>
  <r>
    <n v="13086000"/>
    <s v="D"/>
    <d v="2019-08-15T00:00:00"/>
    <n v="243"/>
    <n v="34567"/>
    <n v="243"/>
    <n v="23893"/>
    <n v="-23892.5"/>
    <d v="2019-08-15T00:00:00"/>
    <x v="30"/>
    <x v="4"/>
    <n v="15"/>
    <n v="2019"/>
    <n v="481.9905"/>
    <n v="481.9905"/>
    <n v="0"/>
  </r>
  <r>
    <n v="13086000"/>
    <s v="D"/>
    <d v="2019-08-16T00:00:00"/>
    <n v="260"/>
    <n v="35083"/>
    <n v="260"/>
    <n v="24408"/>
    <n v="-24408.2"/>
    <d v="2019-08-16T00:00:00"/>
    <x v="30"/>
    <x v="4"/>
    <n v="16"/>
    <n v="2019"/>
    <n v="515.71"/>
    <n v="515.71"/>
    <n v="0"/>
  </r>
  <r>
    <n v="13086000"/>
    <s v="D"/>
    <d v="2019-08-17T00:00:00"/>
    <n v="256"/>
    <n v="35590"/>
    <n v="256"/>
    <n v="24916"/>
    <n v="-24916"/>
    <d v="2019-08-17T00:00:00"/>
    <x v="30"/>
    <x v="4"/>
    <n v="17"/>
    <n v="2019"/>
    <n v="507.77600000000001"/>
    <n v="507.77600000000001"/>
    <n v="0"/>
  </r>
  <r>
    <n v="13086000"/>
    <s v="D"/>
    <d v="2019-08-18T00:00:00"/>
    <n v="252"/>
    <n v="36090"/>
    <n v="252"/>
    <n v="25416"/>
    <n v="-25415.8"/>
    <d v="2019-08-18T00:00:00"/>
    <x v="30"/>
    <x v="4"/>
    <n v="18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n v="19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n v="20"/>
    <n v="2019"/>
    <n v="487.94100000000003"/>
    <n v="487.94100000000003"/>
    <n v="0"/>
  </r>
  <r>
    <n v="13086000"/>
    <s v="D"/>
    <d v="2019-08-21T00:00:00"/>
    <n v="249"/>
    <n v="37574"/>
    <n v="249"/>
    <n v="26900"/>
    <n v="-26899.5"/>
    <d v="2019-08-21T00:00:00"/>
    <x v="30"/>
    <x v="4"/>
    <n v="21"/>
    <n v="2019"/>
    <n v="493.89150000000001"/>
    <n v="493.89150000000001"/>
    <n v="0"/>
  </r>
  <r>
    <n v="13086000"/>
    <s v="D"/>
    <d v="2019-08-22T00:00:00"/>
    <n v="255"/>
    <n v="38080"/>
    <n v="255"/>
    <n v="27405"/>
    <n v="-27405.3"/>
    <d v="2019-08-22T00:00:00"/>
    <x v="30"/>
    <x v="4"/>
    <n v="22"/>
    <n v="2019"/>
    <n v="505.79250000000002"/>
    <n v="505.79250000000002"/>
    <n v="0"/>
  </r>
  <r>
    <n v="13086000"/>
    <s v="D"/>
    <d v="2019-08-23T00:00:00"/>
    <n v="257"/>
    <n v="38589"/>
    <n v="257"/>
    <n v="27915"/>
    <n v="-27915"/>
    <d v="2019-08-23T00:00:00"/>
    <x v="30"/>
    <x v="4"/>
    <n v="23"/>
    <n v="2019"/>
    <n v="509.7595"/>
    <n v="509.7595"/>
    <n v="0"/>
  </r>
  <r>
    <n v="13086000"/>
    <s v="D"/>
    <d v="2019-08-24T00:00:00"/>
    <n v="251"/>
    <n v="39087"/>
    <n v="251"/>
    <n v="28413"/>
    <n v="-28412.9"/>
    <d v="2019-08-24T00:00:00"/>
    <x v="30"/>
    <x v="4"/>
    <n v="24"/>
    <n v="2019"/>
    <n v="497.85849999999999"/>
    <n v="497.85849999999999"/>
    <n v="0"/>
  </r>
  <r>
    <n v="13086000"/>
    <s v="D"/>
    <d v="2019-08-25T00:00:00"/>
    <n v="245"/>
    <n v="39573"/>
    <n v="245"/>
    <n v="28899"/>
    <n v="-28898.9"/>
    <d v="2019-08-25T00:00:00"/>
    <x v="30"/>
    <x v="4"/>
    <n v="25"/>
    <n v="2019"/>
    <n v="485.95749999999998"/>
    <n v="485.95749999999998"/>
    <n v="0"/>
  </r>
  <r>
    <n v="13086000"/>
    <s v="D"/>
    <d v="2019-08-26T00:00:00"/>
    <n v="241"/>
    <n v="40051"/>
    <n v="241"/>
    <n v="29377"/>
    <n v="-29376.9"/>
    <d v="2019-08-26T00:00:00"/>
    <x v="30"/>
    <x v="4"/>
    <n v="26"/>
    <n v="2019"/>
    <n v="478.02350000000001"/>
    <n v="478.02350000000001"/>
    <n v="0"/>
  </r>
  <r>
    <n v="13086000"/>
    <s v="D"/>
    <d v="2019-08-27T00:00:00"/>
    <n v="243"/>
    <n v="40533"/>
    <n v="243"/>
    <n v="29859"/>
    <n v="-29858.9"/>
    <d v="2019-08-27T00:00:00"/>
    <x v="30"/>
    <x v="4"/>
    <n v="27"/>
    <n v="2019"/>
    <n v="481.9905"/>
    <n v="481.9905"/>
    <n v="0"/>
  </r>
  <r>
    <n v="13086000"/>
    <s v="D"/>
    <d v="2019-08-28T00:00:00"/>
    <n v="244"/>
    <n v="41017"/>
    <n v="244"/>
    <n v="30343"/>
    <n v="-30342.799999999999"/>
    <d v="2019-08-28T00:00:00"/>
    <x v="30"/>
    <x v="4"/>
    <n v="28"/>
    <n v="2019"/>
    <n v="483.97399999999999"/>
    <n v="483.97399999999999"/>
    <n v="0"/>
  </r>
  <r>
    <n v="13086000"/>
    <s v="D"/>
    <d v="2019-08-29T00:00:00"/>
    <n v="244"/>
    <n v="41501"/>
    <n v="244"/>
    <n v="30827"/>
    <n v="-30826.799999999999"/>
    <d v="2019-08-29T00:00:00"/>
    <x v="30"/>
    <x v="4"/>
    <n v="29"/>
    <n v="2019"/>
    <n v="483.97399999999999"/>
    <n v="483.97399999999999"/>
    <n v="0"/>
  </r>
  <r>
    <n v="13086000"/>
    <s v="D"/>
    <d v="2019-08-30T00:00:00"/>
    <n v="244"/>
    <n v="41985"/>
    <n v="244"/>
    <n v="31311"/>
    <n v="-31310.799999999999"/>
    <d v="2019-08-30T00:00:00"/>
    <x v="30"/>
    <x v="4"/>
    <n v="30"/>
    <n v="2019"/>
    <n v="483.97399999999999"/>
    <n v="483.97399999999999"/>
    <n v="0"/>
  </r>
  <r>
    <n v="13086000"/>
    <s v="D"/>
    <d v="2019-08-31T00:00:00"/>
    <n v="248"/>
    <n v="42477"/>
    <n v="248"/>
    <n v="31803"/>
    <n v="-31802.7"/>
    <d v="2019-08-31T00:00:00"/>
    <x v="30"/>
    <x v="4"/>
    <n v="31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n v="1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n v="2"/>
    <n v="2019"/>
    <n v="483.97399999999999"/>
    <n v="483.97399999999999"/>
    <n v="0"/>
  </r>
  <r>
    <n v="13086000"/>
    <s v="D"/>
    <d v="2019-09-03T00:00:00"/>
    <n v="253"/>
    <n v="43949"/>
    <n v="253"/>
    <n v="33275"/>
    <n v="-33274.5"/>
    <d v="2019-09-03T00:00:00"/>
    <x v="30"/>
    <x v="5"/>
    <n v="3"/>
    <n v="2019"/>
    <n v="501.82550000000003"/>
    <n v="501.82550000000003"/>
    <n v="0"/>
  </r>
  <r>
    <n v="13086000"/>
    <s v="D"/>
    <d v="2019-09-04T00:00:00"/>
    <n v="260"/>
    <n v="44465"/>
    <n v="260"/>
    <n v="33790"/>
    <n v="-33790.199999999997"/>
    <d v="2019-09-04T00:00:00"/>
    <x v="30"/>
    <x v="5"/>
    <n v="4"/>
    <n v="2019"/>
    <n v="515.71"/>
    <n v="515.71"/>
    <n v="0"/>
  </r>
  <r>
    <n v="13086000"/>
    <s v="D"/>
    <d v="2019-09-05T00:00:00"/>
    <n v="256"/>
    <n v="44972"/>
    <n v="256"/>
    <n v="34298"/>
    <n v="-34297.9"/>
    <d v="2019-09-05T00:00:00"/>
    <x v="30"/>
    <x v="5"/>
    <n v="5"/>
    <n v="2019"/>
    <n v="507.77600000000001"/>
    <n v="507.77600000000001"/>
    <n v="0"/>
  </r>
  <r>
    <n v="13086000"/>
    <s v="D"/>
    <d v="2019-09-06T00:00:00"/>
    <n v="240"/>
    <n v="45448"/>
    <n v="240"/>
    <n v="34774"/>
    <n v="-34774"/>
    <d v="2019-09-06T00:00:00"/>
    <x v="30"/>
    <x v="5"/>
    <n v="6"/>
    <n v="2019"/>
    <n v="476.04"/>
    <n v="476.04"/>
    <n v="0"/>
  </r>
  <r>
    <n v="13086000"/>
    <s v="D"/>
    <d v="2019-09-07T00:00:00"/>
    <n v="220"/>
    <n v="45885"/>
    <n v="220"/>
    <n v="35210"/>
    <n v="-35210.300000000003"/>
    <d v="2019-09-07T00:00:00"/>
    <x v="30"/>
    <x v="5"/>
    <n v="7"/>
    <n v="2019"/>
    <n v="436.37"/>
    <n v="436.37"/>
    <n v="0"/>
  </r>
  <r>
    <n v="13086000"/>
    <s v="D"/>
    <d v="2019-09-08T00:00:00"/>
    <n v="192"/>
    <n v="46266"/>
    <n v="192"/>
    <n v="35591"/>
    <n v="-35591.199999999997"/>
    <d v="2019-09-08T00:00:00"/>
    <x v="30"/>
    <x v="5"/>
    <n v="8"/>
    <n v="2019"/>
    <n v="380.83199999999999"/>
    <n v="380.83199999999999"/>
    <n v="0"/>
  </r>
  <r>
    <n v="13086000"/>
    <s v="D"/>
    <d v="2019-09-09T00:00:00"/>
    <n v="186"/>
    <n v="46635"/>
    <n v="186"/>
    <n v="35960"/>
    <n v="-35960.1"/>
    <d v="2019-09-09T00:00:00"/>
    <x v="30"/>
    <x v="5"/>
    <n v="9"/>
    <n v="2019"/>
    <n v="368.93099999999998"/>
    <n v="368.93099999999998"/>
    <n v="0"/>
  </r>
  <r>
    <n v="13086000"/>
    <s v="D"/>
    <d v="2019-09-10T00:00:00"/>
    <n v="178"/>
    <n v="46988"/>
    <n v="178"/>
    <n v="36313"/>
    <n v="-36313.199999999997"/>
    <d v="2019-09-10T00:00:00"/>
    <x v="30"/>
    <x v="5"/>
    <n v="10"/>
    <n v="2019"/>
    <n v="353.06299999999999"/>
    <n v="353.06299999999999"/>
    <n v="0"/>
  </r>
  <r>
    <n v="13086000"/>
    <s v="D"/>
    <d v="2019-09-11T00:00:00"/>
    <n v="146"/>
    <n v="47277"/>
    <n v="146"/>
    <n v="36603"/>
    <n v="-36602.800000000003"/>
    <d v="2019-09-11T00:00:00"/>
    <x v="30"/>
    <x v="5"/>
    <n v="11"/>
    <n v="2019"/>
    <n v="289.59100000000001"/>
    <n v="289.59100000000001"/>
    <n v="0"/>
  </r>
  <r>
    <n v="13086000"/>
    <s v="D"/>
    <d v="2019-09-12T00:00:00"/>
    <n v="106"/>
    <n v="47487"/>
    <n v="106"/>
    <n v="36813"/>
    <n v="-36813"/>
    <d v="2019-09-12T00:00:00"/>
    <x v="30"/>
    <x v="5"/>
    <n v="12"/>
    <n v="2019"/>
    <n v="210.251"/>
    <n v="210.251"/>
    <n v="0"/>
  </r>
  <r>
    <n v="13086000"/>
    <s v="D"/>
    <d v="2019-09-13T00:00:00"/>
    <n v="95"/>
    <n v="47676"/>
    <n v="95"/>
    <n v="37002"/>
    <n v="-37001.5"/>
    <d v="2019-09-13T00:00:00"/>
    <x v="30"/>
    <x v="5"/>
    <n v="13"/>
    <n v="2019"/>
    <n v="188.4325"/>
    <n v="188.4325"/>
    <n v="0"/>
  </r>
  <r>
    <n v="13086000"/>
    <s v="D"/>
    <d v="2019-09-14T00:00:00"/>
    <n v="97"/>
    <n v="47868"/>
    <n v="97"/>
    <n v="37194"/>
    <n v="-37193.800000000003"/>
    <d v="2019-09-14T00:00:00"/>
    <x v="30"/>
    <x v="5"/>
    <n v="14"/>
    <n v="2019"/>
    <n v="192.39950000000002"/>
    <n v="192.39950000000002"/>
    <n v="0"/>
  </r>
  <r>
    <n v="13086000"/>
    <s v="D"/>
    <d v="2019-09-15T00:00:00"/>
    <n v="101"/>
    <n v="48069"/>
    <n v="101"/>
    <n v="37394"/>
    <n v="-37394.199999999997"/>
    <d v="2019-09-15T00:00:00"/>
    <x v="30"/>
    <x v="5"/>
    <n v="15"/>
    <n v="2019"/>
    <n v="200.33350000000002"/>
    <n v="200.33350000000002"/>
    <n v="0"/>
  </r>
  <r>
    <n v="13086000"/>
    <s v="D"/>
    <d v="2019-09-16T00:00:00"/>
    <n v="122"/>
    <n v="48311"/>
    <n v="122"/>
    <n v="37636"/>
    <n v="-37636.199999999997"/>
    <d v="2019-09-16T00:00:00"/>
    <x v="30"/>
    <x v="5"/>
    <n v="16"/>
    <n v="2019"/>
    <n v="241.98699999999999"/>
    <n v="241.98699999999999"/>
    <n v="0"/>
  </r>
  <r>
    <n v="13086000"/>
    <s v="D"/>
    <d v="2019-09-17T00:00:00"/>
    <n v="143"/>
    <n v="48594"/>
    <n v="143"/>
    <n v="37920"/>
    <n v="-37919.800000000003"/>
    <d v="2019-09-17T00:00:00"/>
    <x v="30"/>
    <x v="5"/>
    <n v="17"/>
    <n v="2019"/>
    <n v="283.64050000000003"/>
    <n v="283.64050000000003"/>
    <n v="0"/>
  </r>
  <r>
    <n v="13086000"/>
    <s v="D"/>
    <d v="2019-09-18T00:00:00"/>
    <n v="148"/>
    <n v="48888"/>
    <n v="148"/>
    <n v="38213"/>
    <n v="-38213.4"/>
    <d v="2019-09-18T00:00:00"/>
    <x v="30"/>
    <x v="5"/>
    <n v="18"/>
    <n v="2019"/>
    <n v="293.55799999999999"/>
    <n v="293.55799999999999"/>
    <n v="0"/>
  </r>
  <r>
    <n v="13086000"/>
    <s v="D"/>
    <d v="2019-09-19T00:00:00"/>
    <n v="149"/>
    <n v="49183"/>
    <n v="149"/>
    <n v="38509"/>
    <n v="-38508.9"/>
    <d v="2019-09-19T00:00:00"/>
    <x v="30"/>
    <x v="5"/>
    <n v="19"/>
    <n v="2019"/>
    <n v="295.54149999999998"/>
    <n v="295.54149999999998"/>
    <n v="0"/>
  </r>
  <r>
    <n v="13086000"/>
    <s v="D"/>
    <d v="2019-09-20T00:00:00"/>
    <n v="162"/>
    <n v="49505"/>
    <n v="162"/>
    <n v="38830"/>
    <n v="-38830.199999999997"/>
    <d v="2019-09-20T00:00:00"/>
    <x v="30"/>
    <x v="5"/>
    <n v="20"/>
    <n v="2019"/>
    <n v="321.327"/>
    <n v="321.327"/>
    <n v="0"/>
  </r>
  <r>
    <n v="13086000"/>
    <s v="D"/>
    <d v="2019-09-21T00:00:00"/>
    <n v="167"/>
    <n v="49836"/>
    <n v="167"/>
    <n v="39162"/>
    <n v="-39161.5"/>
    <d v="2019-09-21T00:00:00"/>
    <x v="30"/>
    <x v="5"/>
    <n v="21"/>
    <n v="2019"/>
    <n v="331.24450000000002"/>
    <n v="331.24450000000002"/>
    <n v="0"/>
  </r>
  <r>
    <n v="13086000"/>
    <s v="D"/>
    <d v="2019-09-22T00:00:00"/>
    <n v="142"/>
    <n v="50118"/>
    <n v="142"/>
    <n v="39443"/>
    <n v="-39443.1"/>
    <d v="2019-09-22T00:00:00"/>
    <x v="30"/>
    <x v="5"/>
    <n v="22"/>
    <n v="2019"/>
    <n v="281.65699999999998"/>
    <n v="281.65699999999998"/>
    <n v="0"/>
  </r>
  <r>
    <n v="13086000"/>
    <s v="D"/>
    <d v="2019-09-23T00:00:00"/>
    <n v="130"/>
    <n v="50375"/>
    <n v="130"/>
    <n v="39701"/>
    <n v="-39701"/>
    <d v="2019-09-23T00:00:00"/>
    <x v="30"/>
    <x v="5"/>
    <n v="23"/>
    <n v="2019"/>
    <n v="257.85500000000002"/>
    <n v="257.85500000000002"/>
    <n v="0"/>
  </r>
  <r>
    <n v="13086000"/>
    <s v="D"/>
    <d v="2019-09-24T00:00:00"/>
    <n v="129"/>
    <n v="50631"/>
    <n v="129"/>
    <n v="39957"/>
    <n v="-39956.9"/>
    <d v="2019-09-24T00:00:00"/>
    <x v="30"/>
    <x v="5"/>
    <n v="24"/>
    <n v="2019"/>
    <n v="255.8715"/>
    <n v="255.8715"/>
    <n v="0"/>
  </r>
  <r>
    <n v="13086000"/>
    <s v="D"/>
    <d v="2019-09-25T00:00:00"/>
    <n v="125"/>
    <n v="50879"/>
    <n v="125"/>
    <n v="40205"/>
    <n v="-40204.800000000003"/>
    <d v="2019-09-25T00:00:00"/>
    <x v="30"/>
    <x v="5"/>
    <n v="25"/>
    <n v="2019"/>
    <n v="247.9375"/>
    <n v="247.9375"/>
    <n v="0"/>
  </r>
  <r>
    <n v="13086000"/>
    <s v="D"/>
    <d v="2019-09-26T00:00:00"/>
    <n v="118"/>
    <n v="51113"/>
    <n v="118"/>
    <n v="40439"/>
    <n v="-40438.9"/>
    <d v="2019-09-26T00:00:00"/>
    <x v="30"/>
    <x v="5"/>
    <n v="26"/>
    <n v="2019"/>
    <n v="234.053"/>
    <n v="234.053"/>
    <n v="0"/>
  </r>
  <r>
    <n v="13086000"/>
    <s v="D"/>
    <d v="2019-09-27T00:00:00"/>
    <n v="110"/>
    <n v="51331"/>
    <n v="43"/>
    <n v="40524"/>
    <n v="-40523.9"/>
    <d v="2019-09-27T00:00:00"/>
    <x v="30"/>
    <x v="5"/>
    <n v="27"/>
    <n v="2019"/>
    <n v="218.185"/>
    <n v="85.290500000000009"/>
    <n v="132.89449999999999"/>
  </r>
  <r>
    <n v="13086000"/>
    <s v="D"/>
    <d v="2019-09-28T00:00:00"/>
    <n v="100"/>
    <n v="51530"/>
    <n v="100"/>
    <n v="40722"/>
    <n v="-40722.199999999997"/>
    <d v="2019-09-28T00:00:00"/>
    <x v="30"/>
    <x v="5"/>
    <n v="28"/>
    <n v="2019"/>
    <n v="198.35"/>
    <n v="198.35"/>
    <n v="0"/>
  </r>
  <r>
    <n v="13086000"/>
    <s v="D"/>
    <d v="2019-09-29T00:00:00"/>
    <n v="94"/>
    <n v="51716"/>
    <n v="94"/>
    <n v="40909"/>
    <n v="-40908.699999999997"/>
    <d v="2019-09-29T00:00:00"/>
    <x v="30"/>
    <x v="5"/>
    <n v="29"/>
    <n v="2019"/>
    <n v="186.44900000000001"/>
    <n v="186.44900000000001"/>
    <n v="0"/>
  </r>
  <r>
    <n v="13086000"/>
    <s v="D"/>
    <d v="2019-09-30T00:00:00"/>
    <n v="92"/>
    <n v="51899"/>
    <n v="92"/>
    <n v="41091"/>
    <n v="-41091.1"/>
    <d v="2019-09-30T00:00:00"/>
    <x v="30"/>
    <x v="5"/>
    <n v="30"/>
    <n v="2019"/>
    <n v="182.482"/>
    <n v="182.482"/>
    <n v="0"/>
  </r>
  <r>
    <n v="13086000"/>
    <s v="D"/>
    <d v="2019-10-01T00:00:00"/>
    <n v="83"/>
    <n v="52063"/>
    <n v="83"/>
    <n v="41256"/>
    <n v="-41255.800000000003"/>
    <d v="2019-10-01T00:00:00"/>
    <x v="30"/>
    <x v="6"/>
    <n v="1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n v="2"/>
    <n v="2019"/>
    <n v="158.68"/>
    <n v="158.68"/>
    <n v="0"/>
  </r>
  <r>
    <n v="13086000"/>
    <s v="D"/>
    <d v="2019-10-03T00:00:00"/>
    <n v="76"/>
    <n v="52373"/>
    <n v="76"/>
    <n v="41565"/>
    <n v="-41565.199999999997"/>
    <d v="2019-10-03T00:00:00"/>
    <x v="30"/>
    <x v="6"/>
    <n v="3"/>
    <n v="2019"/>
    <n v="150.74600000000001"/>
    <n v="150.74600000000001"/>
    <n v="0"/>
  </r>
  <r>
    <n v="13086000"/>
    <s v="D"/>
    <d v="2019-10-04T00:00:00"/>
    <n v="74"/>
    <n v="52520"/>
    <n v="74"/>
    <n v="41712"/>
    <n v="-41712"/>
    <d v="2019-10-04T00:00:00"/>
    <x v="30"/>
    <x v="6"/>
    <n v="4"/>
    <n v="2019"/>
    <n v="146.779"/>
    <n v="146.779"/>
    <n v="0"/>
  </r>
  <r>
    <n v="13086000"/>
    <s v="D"/>
    <d v="2019-10-05T00:00:00"/>
    <n v="59"/>
    <n v="52637"/>
    <n v="59"/>
    <n v="41829"/>
    <n v="-41829"/>
    <d v="2019-10-05T00:00:00"/>
    <x v="30"/>
    <x v="6"/>
    <n v="5"/>
    <n v="2019"/>
    <n v="117.0265"/>
    <n v="117.0265"/>
    <n v="0"/>
  </r>
  <r>
    <n v="13086000"/>
    <s v="D"/>
    <d v="2019-10-06T00:00:00"/>
    <n v="50"/>
    <n v="52736"/>
    <n v="50"/>
    <n v="41928"/>
    <n v="-41928.199999999997"/>
    <d v="2019-10-06T00:00:00"/>
    <x v="30"/>
    <x v="6"/>
    <n v="6"/>
    <n v="2019"/>
    <n v="99.174999999999997"/>
    <n v="99.174999999999997"/>
    <n v="0"/>
  </r>
  <r>
    <n v="13086000"/>
    <s v="D"/>
    <d v="2019-10-07T00:00:00"/>
    <n v="49"/>
    <n v="52833"/>
    <n v="49"/>
    <n v="42025"/>
    <n v="-42025.4"/>
    <d v="2019-10-07T00:00:00"/>
    <x v="30"/>
    <x v="6"/>
    <n v="7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n v="8"/>
    <n v="2019"/>
    <n v="97.191500000000005"/>
    <n v="97.191500000000005"/>
    <n v="0"/>
  </r>
  <r>
    <n v="13086000"/>
    <s v="D"/>
    <d v="2019-10-09T00:00:00"/>
    <n v="49"/>
    <n v="53028"/>
    <n v="49"/>
    <n v="42220"/>
    <n v="-42220.3"/>
    <d v="2019-10-09T00:00:00"/>
    <x v="30"/>
    <x v="6"/>
    <n v="9"/>
    <n v="2019"/>
    <n v="97.191500000000005"/>
    <n v="97.191500000000005"/>
    <n v="0"/>
  </r>
  <r>
    <n v="13086000"/>
    <s v="D"/>
    <d v="2019-10-10T00:00:00"/>
    <n v="49"/>
    <n v="53125"/>
    <n v="49"/>
    <n v="42317"/>
    <n v="-42317.2"/>
    <d v="2019-10-10T00:00:00"/>
    <x v="30"/>
    <x v="6"/>
    <n v="10"/>
    <n v="2019"/>
    <n v="97.191500000000005"/>
    <n v="97.191500000000005"/>
    <n v="0"/>
  </r>
  <r>
    <n v="13086000"/>
    <s v="D"/>
    <d v="2019-10-11T00:00:00"/>
    <n v="49"/>
    <n v="53222"/>
    <n v="49"/>
    <n v="42414"/>
    <n v="-42414.1"/>
    <d v="2019-10-11T00:00:00"/>
    <x v="30"/>
    <x v="6"/>
    <n v="11"/>
    <n v="2019"/>
    <n v="97.191500000000005"/>
    <n v="97.191500000000005"/>
    <n v="0"/>
  </r>
  <r>
    <n v="13086000"/>
    <s v="D"/>
    <d v="2019-10-12T00:00:00"/>
    <n v="49"/>
    <n v="53319"/>
    <n v="49"/>
    <n v="42511"/>
    <n v="-42511"/>
    <d v="2019-10-12T00:00:00"/>
    <x v="30"/>
    <x v="6"/>
    <n v="12"/>
    <n v="2019"/>
    <n v="97.191500000000005"/>
    <n v="97.191500000000005"/>
    <n v="0"/>
  </r>
  <r>
    <n v="13086000"/>
    <s v="D"/>
    <d v="2019-10-13T00:00:00"/>
    <n v="49"/>
    <n v="53416"/>
    <n v="49"/>
    <n v="42608"/>
    <n v="-42607.9"/>
    <d v="2019-10-13T00:00:00"/>
    <x v="30"/>
    <x v="6"/>
    <n v="13"/>
    <n v="2019"/>
    <n v="97.191500000000005"/>
    <n v="97.191500000000005"/>
    <n v="0"/>
  </r>
  <r>
    <n v="13086000"/>
    <s v="D"/>
    <d v="2019-10-14T00:00:00"/>
    <n v="15"/>
    <n v="53445"/>
    <n v="15"/>
    <n v="42637"/>
    <n v="-42637.2"/>
    <d v="2019-10-14T00:00:00"/>
    <x v="30"/>
    <x v="6"/>
    <n v="14"/>
    <n v="2019"/>
    <n v="29.752500000000001"/>
    <n v="29.752500000000001"/>
    <n v="0"/>
  </r>
  <r>
    <n v="13086000"/>
    <s v="D"/>
    <d v="2019-10-15T00:00:00"/>
    <n v="0"/>
    <n v="53445"/>
    <n v="0"/>
    <n v="42637"/>
    <n v="-42637.2"/>
    <d v="2019-10-15T00:00:00"/>
    <x v="30"/>
    <x v="6"/>
    <n v="15"/>
    <n v="2019"/>
    <n v="0"/>
    <n v="0"/>
    <n v="0"/>
  </r>
  <r>
    <n v="13086000"/>
    <s v="D"/>
    <d v="2019-10-16T00:00:00"/>
    <n v="0"/>
    <n v="53445"/>
    <n v="0"/>
    <n v="42637"/>
    <n v="-42637.2"/>
    <d v="2019-10-16T00:00:00"/>
    <x v="30"/>
    <x v="6"/>
    <n v="16"/>
    <n v="2019"/>
    <n v="0"/>
    <n v="0"/>
    <n v="0"/>
  </r>
  <r>
    <n v="13086000"/>
    <s v="D"/>
    <d v="2019-10-17T00:00:00"/>
    <n v="0"/>
    <n v="53445"/>
    <n v="0"/>
    <n v="42637"/>
    <n v="-42637.2"/>
    <d v="2019-10-17T00:00:00"/>
    <x v="30"/>
    <x v="6"/>
    <n v="17"/>
    <n v="2019"/>
    <n v="0"/>
    <n v="0"/>
    <n v="0"/>
  </r>
  <r>
    <n v="13086000"/>
    <s v="D"/>
    <d v="2019-10-18T00:00:00"/>
    <n v="0"/>
    <n v="53445"/>
    <n v="0"/>
    <n v="42637"/>
    <n v="-42637.2"/>
    <d v="2019-10-18T00:00:00"/>
    <x v="30"/>
    <x v="6"/>
    <n v="18"/>
    <n v="2019"/>
    <n v="0"/>
    <n v="0"/>
    <n v="0"/>
  </r>
  <r>
    <n v="13086000"/>
    <s v="D"/>
    <d v="2019-10-19T00:00:00"/>
    <n v="0"/>
    <n v="53445"/>
    <n v="0"/>
    <n v="42637"/>
    <n v="-42637.2"/>
    <d v="2019-10-19T00:00:00"/>
    <x v="30"/>
    <x v="6"/>
    <n v="19"/>
    <n v="2019"/>
    <n v="0"/>
    <n v="0"/>
    <n v="0"/>
  </r>
  <r>
    <n v="13086000"/>
    <s v="D"/>
    <d v="2019-10-20T00:00:00"/>
    <n v="0"/>
    <n v="53445"/>
    <n v="0"/>
    <n v="42637"/>
    <n v="-42637.2"/>
    <d v="2019-10-20T00:00:00"/>
    <x v="30"/>
    <x v="6"/>
    <n v="20"/>
    <n v="2019"/>
    <n v="0"/>
    <n v="0"/>
    <n v="0"/>
  </r>
  <r>
    <n v="13086000"/>
    <s v="D"/>
    <d v="2019-10-21T00:00:00"/>
    <n v="0"/>
    <n v="53445"/>
    <n v="0"/>
    <n v="42637"/>
    <n v="-42637.2"/>
    <d v="2019-10-21T00:00:00"/>
    <x v="30"/>
    <x v="6"/>
    <n v="21"/>
    <n v="2019"/>
    <n v="0"/>
    <n v="0"/>
    <n v="0"/>
  </r>
  <r>
    <n v="13086000"/>
    <s v="D"/>
    <d v="2019-10-22T00:00:00"/>
    <n v="0"/>
    <n v="53445"/>
    <n v="0"/>
    <n v="42637"/>
    <n v="-42637.2"/>
    <d v="2019-10-22T00:00:00"/>
    <x v="30"/>
    <x v="6"/>
    <n v="22"/>
    <n v="2019"/>
    <n v="0"/>
    <n v="0"/>
    <n v="0"/>
  </r>
  <r>
    <n v="13086000"/>
    <s v="D"/>
    <d v="2019-10-23T00:00:00"/>
    <n v="0"/>
    <n v="53445"/>
    <n v="0"/>
    <n v="42637"/>
    <n v="-42637.2"/>
    <d v="2019-10-23T00:00:00"/>
    <x v="30"/>
    <x v="6"/>
    <n v="23"/>
    <n v="2019"/>
    <n v="0"/>
    <n v="0"/>
    <n v="0"/>
  </r>
  <r>
    <n v="13086000"/>
    <s v="D"/>
    <d v="2019-10-24T00:00:00"/>
    <n v="0"/>
    <n v="53445"/>
    <n v="0"/>
    <n v="42637"/>
    <n v="-42637.2"/>
    <d v="2019-10-24T00:00:00"/>
    <x v="30"/>
    <x v="6"/>
    <n v="24"/>
    <n v="2019"/>
    <n v="0"/>
    <n v="0"/>
    <n v="0"/>
  </r>
  <r>
    <n v="13086000"/>
    <s v="D"/>
    <d v="2019-10-25T00:00:00"/>
    <n v="0"/>
    <n v="53445"/>
    <n v="0"/>
    <n v="42637"/>
    <n v="-42637.2"/>
    <d v="2019-10-25T00:00:00"/>
    <x v="30"/>
    <x v="6"/>
    <n v="25"/>
    <n v="2019"/>
    <n v="0"/>
    <n v="0"/>
    <n v="0"/>
  </r>
  <r>
    <n v="13086000"/>
    <s v="D"/>
    <d v="2019-10-26T00:00:00"/>
    <n v="0"/>
    <n v="53445"/>
    <n v="0"/>
    <n v="42637"/>
    <n v="-42637.2"/>
    <d v="2019-10-26T00:00:00"/>
    <x v="30"/>
    <x v="6"/>
    <n v="26"/>
    <n v="2019"/>
    <n v="0"/>
    <n v="0"/>
    <n v="0"/>
  </r>
  <r>
    <n v="13086000"/>
    <s v="D"/>
    <d v="2019-10-27T00:00:00"/>
    <n v="0"/>
    <n v="53445"/>
    <n v="0"/>
    <n v="42637"/>
    <n v="-42637.2"/>
    <d v="2019-10-27T00:00:00"/>
    <x v="30"/>
    <x v="6"/>
    <n v="27"/>
    <n v="2019"/>
    <n v="0"/>
    <n v="0"/>
    <n v="0"/>
  </r>
  <r>
    <n v="13086000"/>
    <s v="D"/>
    <d v="2019-10-28T00:00:00"/>
    <n v="0"/>
    <n v="53445"/>
    <n v="0"/>
    <n v="42637"/>
    <n v="-42637.2"/>
    <d v="2019-10-28T00:00:00"/>
    <x v="30"/>
    <x v="6"/>
    <n v="28"/>
    <n v="2019"/>
    <n v="0"/>
    <n v="0"/>
    <n v="0"/>
  </r>
  <r>
    <n v="13086000"/>
    <s v="D"/>
    <d v="2019-10-29T00:00:00"/>
    <n v="0"/>
    <n v="53445"/>
    <n v="0"/>
    <n v="42637"/>
    <n v="-42637.2"/>
    <d v="2019-10-29T00:00:00"/>
    <x v="30"/>
    <x v="6"/>
    <n v="29"/>
    <n v="2019"/>
    <n v="0"/>
    <n v="0"/>
    <n v="0"/>
  </r>
  <r>
    <n v="13086000"/>
    <s v="D"/>
    <d v="2019-10-30T00:00:00"/>
    <n v="0"/>
    <n v="53445"/>
    <n v="0"/>
    <n v="42637"/>
    <n v="-42637.2"/>
    <d v="2019-10-30T00:00:00"/>
    <x v="30"/>
    <x v="6"/>
    <n v="30"/>
    <n v="2019"/>
    <n v="0"/>
    <n v="0"/>
    <n v="0"/>
  </r>
  <r>
    <n v="13086000"/>
    <s v="D"/>
    <d v="2019-10-31T00:00:00"/>
    <n v="0"/>
    <n v="53445"/>
    <n v="0"/>
    <n v="42637"/>
    <n v="-42637.2"/>
    <d v="2019-10-31T00:00:00"/>
    <x v="30"/>
    <x v="6"/>
    <n v="31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n v="8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n v="9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n v="10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n v="11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n v="12"/>
    <n v="2020"/>
    <n v="0"/>
    <n v="0"/>
    <n v="0"/>
  </r>
  <r>
    <n v="13086000"/>
    <s v="D"/>
    <d v="2020-04-13T00:00:00"/>
    <n v="114"/>
    <n v="226"/>
    <n v="0"/>
    <n v="0"/>
    <n v="0"/>
    <d v="2020-04-13T00:00:00"/>
    <x v="31"/>
    <x v="0"/>
    <n v="13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n v="14"/>
    <n v="2020"/>
    <n v="132.89449999999999"/>
    <n v="0"/>
    <n v="132.89449999999999"/>
  </r>
  <r>
    <n v="13086000"/>
    <s v="D"/>
    <d v="2020-04-15T00:00:00"/>
    <n v="68"/>
    <n v="494"/>
    <n v="0"/>
    <n v="0"/>
    <n v="0"/>
    <d v="2020-04-15T00:00:00"/>
    <x v="31"/>
    <x v="0"/>
    <n v="15"/>
    <n v="2020"/>
    <n v="134.87800000000001"/>
    <n v="0"/>
    <n v="134.87800000000001"/>
  </r>
  <r>
    <n v="13086000"/>
    <s v="D"/>
    <d v="2020-04-16T00:00:00"/>
    <n v="68"/>
    <n v="629"/>
    <n v="0"/>
    <n v="0"/>
    <n v="0"/>
    <d v="2020-04-16T00:00:00"/>
    <x v="31"/>
    <x v="0"/>
    <n v="16"/>
    <n v="2020"/>
    <n v="134.87800000000001"/>
    <n v="0"/>
    <n v="134.87800000000001"/>
  </r>
  <r>
    <n v="13086000"/>
    <s v="D"/>
    <d v="2020-04-17T00:00:00"/>
    <n v="118"/>
    <n v="863"/>
    <n v="0"/>
    <n v="0"/>
    <n v="0"/>
    <d v="2020-04-17T00:00:00"/>
    <x v="31"/>
    <x v="0"/>
    <n v="17"/>
    <n v="2020"/>
    <n v="234.053"/>
    <n v="0"/>
    <n v="234.053"/>
  </r>
  <r>
    <n v="13086000"/>
    <s v="D"/>
    <d v="2020-04-18T00:00:00"/>
    <n v="118"/>
    <n v="1097"/>
    <n v="0"/>
    <n v="0"/>
    <n v="0"/>
    <d v="2020-04-18T00:00:00"/>
    <x v="31"/>
    <x v="0"/>
    <n v="18"/>
    <n v="2020"/>
    <n v="234.053"/>
    <n v="0"/>
    <n v="234.053"/>
  </r>
  <r>
    <n v="13086000"/>
    <s v="D"/>
    <d v="2020-04-19T00:00:00"/>
    <n v="153"/>
    <n v="1400"/>
    <n v="18"/>
    <n v="36"/>
    <n v="-35.700000000000003"/>
    <d v="2020-04-19T00:00:00"/>
    <x v="31"/>
    <x v="0"/>
    <n v="19"/>
    <n v="2020"/>
    <n v="303.47550000000001"/>
    <n v="35.703000000000003"/>
    <n v="267.77250000000004"/>
  </r>
  <r>
    <n v="13086000"/>
    <s v="D"/>
    <d v="2020-04-20T00:00:00"/>
    <n v="184"/>
    <n v="1765"/>
    <n v="49"/>
    <n v="133"/>
    <n v="-132.9"/>
    <d v="2020-04-20T00:00:00"/>
    <x v="31"/>
    <x v="0"/>
    <n v="20"/>
    <n v="2020"/>
    <n v="364.964"/>
    <n v="97.191500000000005"/>
    <n v="267.77249999999998"/>
  </r>
  <r>
    <n v="13086000"/>
    <s v="D"/>
    <d v="2020-04-21T00:00:00"/>
    <n v="233"/>
    <n v="2228"/>
    <n v="233"/>
    <n v="595"/>
    <n v="-595"/>
    <d v="2020-04-21T00:00:00"/>
    <x v="31"/>
    <x v="0"/>
    <n v="21"/>
    <n v="2020"/>
    <n v="462.15550000000002"/>
    <n v="462.15550000000002"/>
    <n v="0"/>
  </r>
  <r>
    <n v="13086000"/>
    <s v="D"/>
    <d v="2020-04-22T00:00:00"/>
    <n v="228"/>
    <n v="2680"/>
    <n v="228"/>
    <n v="1047"/>
    <n v="-1047.3"/>
    <d v="2020-04-22T00:00:00"/>
    <x v="31"/>
    <x v="0"/>
    <n v="22"/>
    <n v="2020"/>
    <n v="452.238"/>
    <n v="452.238"/>
    <n v="0"/>
  </r>
  <r>
    <n v="13086000"/>
    <s v="D"/>
    <d v="2020-04-23T00:00:00"/>
    <n v="220"/>
    <n v="3116"/>
    <n v="220"/>
    <n v="1484"/>
    <n v="-1483.7"/>
    <d v="2020-04-23T00:00:00"/>
    <x v="31"/>
    <x v="0"/>
    <n v="23"/>
    <n v="2020"/>
    <n v="436.37"/>
    <n v="436.37"/>
    <n v="0"/>
  </r>
  <r>
    <n v="13086000"/>
    <s v="D"/>
    <d v="2020-04-24T00:00:00"/>
    <n v="220"/>
    <n v="3552"/>
    <n v="220"/>
    <n v="1920"/>
    <n v="-1920"/>
    <d v="2020-04-24T00:00:00"/>
    <x v="31"/>
    <x v="0"/>
    <n v="24"/>
    <n v="2020"/>
    <n v="436.37"/>
    <n v="436.37"/>
    <n v="0"/>
  </r>
  <r>
    <n v="13086000"/>
    <s v="D"/>
    <d v="2020-04-25T00:00:00"/>
    <n v="225"/>
    <n v="3999"/>
    <n v="225"/>
    <n v="2366"/>
    <n v="-2366.3000000000002"/>
    <d v="2020-04-25T00:00:00"/>
    <x v="31"/>
    <x v="0"/>
    <n v="25"/>
    <n v="2020"/>
    <n v="446.28750000000002"/>
    <n v="446.28750000000002"/>
    <n v="0"/>
  </r>
  <r>
    <n v="13086000"/>
    <s v="D"/>
    <d v="2020-04-26T00:00:00"/>
    <n v="220"/>
    <n v="4435"/>
    <n v="220"/>
    <n v="2803"/>
    <n v="-2802.7"/>
    <d v="2020-04-26T00:00:00"/>
    <x v="31"/>
    <x v="0"/>
    <n v="26"/>
    <n v="2020"/>
    <n v="436.37"/>
    <n v="436.37"/>
    <n v="0"/>
  </r>
  <r>
    <n v="13086000"/>
    <s v="D"/>
    <d v="2020-04-27T00:00:00"/>
    <n v="220"/>
    <n v="4872"/>
    <n v="85"/>
    <n v="2971"/>
    <n v="-2971.3"/>
    <d v="2020-04-27T00:00:00"/>
    <x v="31"/>
    <x v="0"/>
    <n v="27"/>
    <n v="2020"/>
    <n v="436.37"/>
    <n v="168.5975"/>
    <n v="267.77250000000004"/>
  </r>
  <r>
    <n v="13086000"/>
    <s v="D"/>
    <d v="2020-04-28T00:00:00"/>
    <n v="220"/>
    <n v="5308"/>
    <n v="0"/>
    <n v="2971"/>
    <n v="-2971.3"/>
    <d v="2020-04-28T00:00:00"/>
    <x v="31"/>
    <x v="0"/>
    <n v="28"/>
    <n v="2020"/>
    <n v="436.37"/>
    <n v="0"/>
    <n v="436.37"/>
  </r>
  <r>
    <n v="13086000"/>
    <s v="D"/>
    <d v="2020-04-29T00:00:00"/>
    <n v="220"/>
    <n v="5744"/>
    <n v="7.1"/>
    <n v="2985"/>
    <n v="-2985.3"/>
    <d v="2020-04-29T00:00:00"/>
    <x v="31"/>
    <x v="0"/>
    <n v="29"/>
    <n v="2020"/>
    <n v="436.37"/>
    <n v="14.082849999999999"/>
    <n v="422.28715"/>
  </r>
  <r>
    <n v="13086000"/>
    <s v="D"/>
    <d v="2020-04-30T00:00:00"/>
    <n v="227"/>
    <n v="6195"/>
    <n v="92"/>
    <n v="3168"/>
    <n v="-3167.8"/>
    <d v="2020-04-30T00:00:00"/>
    <x v="31"/>
    <x v="0"/>
    <n v="30"/>
    <n v="2020"/>
    <n v="450.25450000000001"/>
    <n v="182.482"/>
    <n v="267.77250000000004"/>
  </r>
  <r>
    <n v="13086000"/>
    <s v="D"/>
    <d v="2020-05-01T00:00:00"/>
    <n v="233"/>
    <n v="6657"/>
    <n v="0"/>
    <n v="3168"/>
    <n v="-3167.8"/>
    <d v="2020-05-01T00:00:00"/>
    <x v="31"/>
    <x v="1"/>
    <n v="1"/>
    <n v="2020"/>
    <n v="462.15550000000002"/>
    <n v="0"/>
    <n v="462.15550000000002"/>
  </r>
  <r>
    <n v="13086000"/>
    <s v="D"/>
    <d v="2020-05-02T00:00:00"/>
    <n v="240"/>
    <n v="7133"/>
    <n v="0"/>
    <n v="3168"/>
    <n v="-3167.8"/>
    <d v="2020-05-02T00:00:00"/>
    <x v="31"/>
    <x v="1"/>
    <n v="2"/>
    <n v="2020"/>
    <n v="476.04"/>
    <n v="0"/>
    <n v="476.04"/>
  </r>
  <r>
    <n v="13086000"/>
    <s v="D"/>
    <d v="2020-05-03T00:00:00"/>
    <n v="246"/>
    <n v="7621"/>
    <n v="0"/>
    <n v="3168"/>
    <n v="-3167.8"/>
    <d v="2020-05-03T00:00:00"/>
    <x v="31"/>
    <x v="1"/>
    <n v="3"/>
    <n v="2020"/>
    <n v="487.94100000000003"/>
    <n v="0"/>
    <n v="487.94100000000003"/>
  </r>
  <r>
    <n v="13086000"/>
    <s v="D"/>
    <d v="2020-05-04T00:00:00"/>
    <n v="253"/>
    <n v="8122"/>
    <n v="0"/>
    <n v="3168"/>
    <n v="-3167.8"/>
    <d v="2020-05-04T00:00:00"/>
    <x v="31"/>
    <x v="1"/>
    <n v="4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n v="5"/>
    <n v="2020"/>
    <n v="537.52850000000001"/>
    <n v="29.752500000000001"/>
    <n v="507.77600000000001"/>
  </r>
  <r>
    <n v="13086000"/>
    <s v="D"/>
    <d v="2020-05-06T00:00:00"/>
    <n v="274"/>
    <n v="9203"/>
    <n v="18"/>
    <n v="3233"/>
    <n v="-3233.2"/>
    <d v="2020-05-06T00:00:00"/>
    <x v="31"/>
    <x v="1"/>
    <n v="6"/>
    <n v="2020"/>
    <n v="543.47900000000004"/>
    <n v="35.703000000000003"/>
    <n v="507.77600000000007"/>
  </r>
  <r>
    <n v="13086000"/>
    <s v="D"/>
    <d v="2020-05-07T00:00:00"/>
    <n v="274"/>
    <n v="9747"/>
    <n v="18"/>
    <n v="3269"/>
    <n v="-3268.9"/>
    <d v="2020-05-07T00:00:00"/>
    <x v="31"/>
    <x v="1"/>
    <n v="7"/>
    <n v="2020"/>
    <n v="543.47900000000004"/>
    <n v="35.703000000000003"/>
    <n v="507.77600000000007"/>
  </r>
  <r>
    <n v="13086000"/>
    <s v="D"/>
    <d v="2020-05-08T00:00:00"/>
    <n v="261"/>
    <n v="10265"/>
    <n v="5"/>
    <n v="3279"/>
    <n v="-3278.9"/>
    <d v="2020-05-08T00:00:00"/>
    <x v="31"/>
    <x v="1"/>
    <n v="8"/>
    <n v="2020"/>
    <n v="517.69349999999997"/>
    <n v="9.9175000000000004"/>
    <n v="507.77599999999995"/>
  </r>
  <r>
    <n v="13086000"/>
    <s v="D"/>
    <d v="2020-05-09T00:00:00"/>
    <n v="245"/>
    <n v="10751"/>
    <n v="0"/>
    <n v="3279"/>
    <n v="-3278.9"/>
    <d v="2020-05-09T00:00:00"/>
    <x v="31"/>
    <x v="1"/>
    <n v="9"/>
    <n v="2020"/>
    <n v="485.95749999999998"/>
    <n v="0"/>
    <n v="485.95749999999998"/>
  </r>
  <r>
    <n v="13086000"/>
    <s v="D"/>
    <d v="2020-05-10T00:00:00"/>
    <n v="237"/>
    <n v="11221"/>
    <n v="0"/>
    <n v="3279"/>
    <n v="-3278.9"/>
    <d v="2020-05-10T00:00:00"/>
    <x v="31"/>
    <x v="1"/>
    <n v="10"/>
    <n v="2020"/>
    <n v="470.08949999999999"/>
    <n v="0"/>
    <n v="470.08949999999999"/>
  </r>
  <r>
    <n v="13086000"/>
    <s v="D"/>
    <d v="2020-05-11T00:00:00"/>
    <n v="260"/>
    <n v="11736"/>
    <n v="4"/>
    <n v="3287"/>
    <n v="-3286.8"/>
    <d v="2020-05-11T00:00:00"/>
    <x v="31"/>
    <x v="1"/>
    <n v="11"/>
    <n v="2020"/>
    <n v="515.71"/>
    <n v="7.9340000000000002"/>
    <n v="507.77600000000001"/>
  </r>
  <r>
    <n v="13086000"/>
    <s v="D"/>
    <d v="2020-05-12T00:00:00"/>
    <n v="260"/>
    <n v="12252"/>
    <n v="4"/>
    <n v="3295"/>
    <n v="-3294.7"/>
    <d v="2020-05-12T00:00:00"/>
    <x v="31"/>
    <x v="1"/>
    <n v="12"/>
    <n v="2020"/>
    <n v="515.71"/>
    <n v="7.9340000000000002"/>
    <n v="507.77600000000001"/>
  </r>
  <r>
    <n v="13086000"/>
    <s v="D"/>
    <d v="2020-05-13T00:00:00"/>
    <n v="268"/>
    <n v="12784"/>
    <n v="12"/>
    <n v="3319"/>
    <n v="-3318.5"/>
    <d v="2020-05-13T00:00:00"/>
    <x v="31"/>
    <x v="1"/>
    <n v="13"/>
    <n v="2020"/>
    <n v="531.57799999999997"/>
    <n v="23.802"/>
    <n v="507.77599999999995"/>
  </r>
  <r>
    <n v="13086000"/>
    <s v="D"/>
    <d v="2020-05-14T00:00:00"/>
    <n v="268"/>
    <n v="13315"/>
    <n v="12"/>
    <n v="3342"/>
    <n v="-3342.3"/>
    <d v="2020-05-14T00:00:00"/>
    <x v="31"/>
    <x v="1"/>
    <n v="14"/>
    <n v="2020"/>
    <n v="531.57799999999997"/>
    <n v="23.802"/>
    <n v="507.77599999999995"/>
  </r>
  <r>
    <n v="13086000"/>
    <s v="D"/>
    <d v="2020-05-15T00:00:00"/>
    <n v="268"/>
    <n v="13847"/>
    <n v="12"/>
    <n v="3366"/>
    <n v="-3366.1"/>
    <d v="2020-05-15T00:00:00"/>
    <x v="31"/>
    <x v="1"/>
    <n v="15"/>
    <n v="2020"/>
    <n v="531.57799999999997"/>
    <n v="23.802"/>
    <n v="507.77599999999995"/>
  </r>
  <r>
    <n v="13086000"/>
    <s v="D"/>
    <d v="2020-05-16T00:00:00"/>
    <n v="268"/>
    <n v="14378"/>
    <n v="12"/>
    <n v="3390"/>
    <n v="-3389.9"/>
    <d v="2020-05-16T00:00:00"/>
    <x v="31"/>
    <x v="1"/>
    <n v="16"/>
    <n v="2020"/>
    <n v="531.57799999999997"/>
    <n v="23.802"/>
    <n v="507.77599999999995"/>
  </r>
  <r>
    <n v="13086000"/>
    <s v="D"/>
    <d v="2020-05-17T00:00:00"/>
    <n v="255"/>
    <n v="14884"/>
    <n v="0"/>
    <n v="3390"/>
    <n v="-3389.9"/>
    <d v="2020-05-17T00:00:00"/>
    <x v="31"/>
    <x v="1"/>
    <n v="17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n v="18"/>
    <n v="2020"/>
    <n v="505.79250000000002"/>
    <n v="0"/>
    <n v="505.79250000000002"/>
  </r>
  <r>
    <n v="13086000"/>
    <s v="D"/>
    <d v="2020-05-19T00:00:00"/>
    <n v="234"/>
    <n v="15854"/>
    <n v="0"/>
    <n v="3390"/>
    <n v="-3389.9"/>
    <d v="2020-05-19T00:00:00"/>
    <x v="31"/>
    <x v="1"/>
    <n v="19"/>
    <n v="2020"/>
    <n v="464.13900000000001"/>
    <n v="0"/>
    <n v="464.13900000000001"/>
  </r>
  <r>
    <n v="13086000"/>
    <s v="D"/>
    <d v="2020-05-20T00:00:00"/>
    <n v="226"/>
    <n v="16302"/>
    <n v="0"/>
    <n v="3390"/>
    <n v="-3389.9"/>
    <d v="2020-05-20T00:00:00"/>
    <x v="31"/>
    <x v="1"/>
    <n v="20"/>
    <n v="2020"/>
    <n v="448.27100000000002"/>
    <n v="0"/>
    <n v="448.27100000000002"/>
  </r>
  <r>
    <n v="13086000"/>
    <s v="D"/>
    <d v="2020-05-21T00:00:00"/>
    <n v="173"/>
    <n v="16646"/>
    <n v="0"/>
    <n v="3390"/>
    <n v="-3389.9"/>
    <d v="2020-05-21T00:00:00"/>
    <x v="31"/>
    <x v="1"/>
    <n v="21"/>
    <n v="2020"/>
    <n v="343.14550000000003"/>
    <n v="0"/>
    <n v="343.14550000000003"/>
  </r>
  <r>
    <n v="13086000"/>
    <s v="D"/>
    <d v="2020-05-22T00:00:00"/>
    <n v="147"/>
    <n v="16937"/>
    <n v="0"/>
    <n v="3390"/>
    <n v="-3389.9"/>
    <d v="2020-05-22T00:00:00"/>
    <x v="31"/>
    <x v="1"/>
    <n v="22"/>
    <n v="2020"/>
    <n v="291.5745"/>
    <n v="0"/>
    <n v="291.5745"/>
  </r>
  <r>
    <n v="13086000"/>
    <s v="D"/>
    <d v="2020-05-23T00:00:00"/>
    <n v="134"/>
    <n v="17203"/>
    <n v="0"/>
    <n v="3390"/>
    <n v="-3389.9"/>
    <d v="2020-05-23T00:00:00"/>
    <x v="31"/>
    <x v="1"/>
    <n v="23"/>
    <n v="2020"/>
    <n v="265.78899999999999"/>
    <n v="0"/>
    <n v="265.78899999999999"/>
  </r>
  <r>
    <n v="13086000"/>
    <s v="D"/>
    <d v="2020-05-24T00:00:00"/>
    <n v="118"/>
    <n v="17437"/>
    <n v="0"/>
    <n v="3390"/>
    <n v="-3389.9"/>
    <d v="2020-05-24T00:00:00"/>
    <x v="31"/>
    <x v="1"/>
    <n v="24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n v="25"/>
    <n v="2020"/>
    <n v="234.053"/>
    <n v="0"/>
    <n v="234.053"/>
  </r>
  <r>
    <n v="13086000"/>
    <s v="D"/>
    <d v="2020-05-26T00:00:00"/>
    <n v="144"/>
    <n v="17957"/>
    <n v="0"/>
    <n v="3390"/>
    <n v="-3389.9"/>
    <d v="2020-05-26T00:00:00"/>
    <x v="31"/>
    <x v="1"/>
    <n v="26"/>
    <n v="2020"/>
    <n v="285.62400000000002"/>
    <n v="0"/>
    <n v="285.62400000000002"/>
  </r>
  <r>
    <n v="13086000"/>
    <s v="D"/>
    <d v="2020-05-27T00:00:00"/>
    <n v="152"/>
    <n v="18258"/>
    <n v="0"/>
    <n v="3390"/>
    <n v="-3389.9"/>
    <d v="2020-05-27T00:00:00"/>
    <x v="31"/>
    <x v="1"/>
    <n v="27"/>
    <n v="2020"/>
    <n v="301.49200000000002"/>
    <n v="0"/>
    <n v="301.49200000000002"/>
  </r>
  <r>
    <n v="13086000"/>
    <s v="D"/>
    <d v="2020-05-28T00:00:00"/>
    <n v="178"/>
    <n v="18611"/>
    <n v="0"/>
    <n v="3390"/>
    <n v="-3389.9"/>
    <d v="2020-05-28T00:00:00"/>
    <x v="31"/>
    <x v="1"/>
    <n v="28"/>
    <n v="2020"/>
    <n v="353.06299999999999"/>
    <n v="0"/>
    <n v="353.06299999999999"/>
  </r>
  <r>
    <n v="13086000"/>
    <s v="D"/>
    <d v="2020-05-29T00:00:00"/>
    <n v="218"/>
    <n v="19044"/>
    <n v="0"/>
    <n v="3390"/>
    <n v="-3389.9"/>
    <d v="2020-05-29T00:00:00"/>
    <x v="31"/>
    <x v="1"/>
    <n v="29"/>
    <n v="2020"/>
    <n v="432.40300000000002"/>
    <n v="0"/>
    <n v="432.40300000000002"/>
  </r>
  <r>
    <n v="13086000"/>
    <s v="D"/>
    <d v="2020-05-30T00:00:00"/>
    <n v="244"/>
    <n v="19528"/>
    <n v="0"/>
    <n v="3390"/>
    <n v="-3389.9"/>
    <d v="2020-05-30T00:00:00"/>
    <x v="31"/>
    <x v="1"/>
    <n v="30"/>
    <n v="2020"/>
    <n v="483.97399999999999"/>
    <n v="0"/>
    <n v="483.97399999999999"/>
  </r>
  <r>
    <n v="13086000"/>
    <s v="D"/>
    <d v="2020-05-31T00:00:00"/>
    <n v="249"/>
    <n v="20021"/>
    <n v="0"/>
    <n v="3390"/>
    <n v="-3389.9"/>
    <d v="2020-05-31T00:00:00"/>
    <x v="31"/>
    <x v="1"/>
    <n v="31"/>
    <n v="2020"/>
    <n v="493.89150000000001"/>
    <n v="0"/>
    <n v="493.89150000000001"/>
  </r>
  <r>
    <n v="13086000"/>
    <s v="D"/>
    <d v="2020-06-01T00:00:00"/>
    <n v="255"/>
    <n v="20527"/>
    <n v="0"/>
    <n v="3390"/>
    <n v="-3389.9"/>
    <d v="2020-06-01T00:00:00"/>
    <x v="31"/>
    <x v="2"/>
    <n v="1"/>
    <n v="2020"/>
    <n v="505.79250000000002"/>
    <n v="0"/>
    <n v="505.79250000000002"/>
  </r>
  <r>
    <n v="13086000"/>
    <s v="D"/>
    <d v="2020-06-02T00:00:00"/>
    <n v="223"/>
    <n v="20970"/>
    <n v="0"/>
    <n v="3390"/>
    <n v="-3389.9"/>
    <d v="2020-06-02T00:00:00"/>
    <x v="31"/>
    <x v="2"/>
    <n v="2"/>
    <n v="2020"/>
    <n v="442.32049999999998"/>
    <n v="0"/>
    <n v="442.32049999999998"/>
  </r>
  <r>
    <n v="13086000"/>
    <s v="D"/>
    <d v="2020-06-03T00:00:00"/>
    <n v="256"/>
    <n v="21477"/>
    <n v="0"/>
    <n v="3390"/>
    <n v="-3389.9"/>
    <d v="2020-06-03T00:00:00"/>
    <x v="31"/>
    <x v="2"/>
    <n v="3"/>
    <n v="2020"/>
    <n v="507.77600000000001"/>
    <n v="0"/>
    <n v="507.77600000000001"/>
  </r>
  <r>
    <n v="13086000"/>
    <s v="D"/>
    <d v="2020-06-04T00:00:00"/>
    <n v="251"/>
    <n v="21975"/>
    <n v="0"/>
    <n v="3390"/>
    <n v="-3389.9"/>
    <d v="2020-06-04T00:00:00"/>
    <x v="31"/>
    <x v="2"/>
    <n v="4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n v="5"/>
    <n v="2020"/>
    <n v="507.77600000000001"/>
    <n v="0"/>
    <n v="507.77600000000001"/>
  </r>
  <r>
    <n v="13086000"/>
    <s v="D"/>
    <d v="2020-06-06T00:00:00"/>
    <n v="261"/>
    <n v="23001"/>
    <n v="0"/>
    <n v="3390"/>
    <n v="-3389.9"/>
    <d v="2020-06-06T00:00:00"/>
    <x v="31"/>
    <x v="2"/>
    <n v="6"/>
    <n v="2020"/>
    <n v="517.69349999999997"/>
    <n v="0"/>
    <n v="517.69349999999997"/>
  </r>
  <r>
    <n v="13086000"/>
    <s v="D"/>
    <d v="2020-06-07T00:00:00"/>
    <n v="234"/>
    <n v="23465"/>
    <n v="0"/>
    <n v="3390"/>
    <n v="-3389.9"/>
    <d v="2020-06-07T00:00:00"/>
    <x v="31"/>
    <x v="2"/>
    <n v="7"/>
    <n v="2020"/>
    <n v="464.13900000000001"/>
    <n v="0"/>
    <n v="464.13900000000001"/>
  </r>
  <r>
    <n v="13086000"/>
    <s v="D"/>
    <d v="2020-06-08T00:00:00"/>
    <n v="257"/>
    <n v="23975"/>
    <n v="0"/>
    <n v="3390"/>
    <n v="-3389.9"/>
    <d v="2020-06-08T00:00:00"/>
    <x v="31"/>
    <x v="2"/>
    <n v="8"/>
    <n v="2020"/>
    <n v="509.7595"/>
    <n v="0"/>
    <n v="509.7595"/>
  </r>
  <r>
    <n v="13086000"/>
    <s v="D"/>
    <d v="2020-06-09T00:00:00"/>
    <n v="234"/>
    <n v="24439"/>
    <n v="0"/>
    <n v="3390"/>
    <n v="-3389.9"/>
    <d v="2020-06-09T00:00:00"/>
    <x v="31"/>
    <x v="2"/>
    <n v="9"/>
    <n v="2020"/>
    <n v="464.13900000000001"/>
    <n v="0"/>
    <n v="464.13900000000001"/>
  </r>
  <r>
    <n v="13086000"/>
    <s v="D"/>
    <d v="2020-06-10T00:00:00"/>
    <n v="229"/>
    <n v="24893"/>
    <n v="0"/>
    <n v="3390"/>
    <n v="-3389.9"/>
    <d v="2020-06-10T00:00:00"/>
    <x v="31"/>
    <x v="2"/>
    <n v="10"/>
    <n v="2020"/>
    <n v="454.22149999999999"/>
    <n v="0"/>
    <n v="454.22149999999999"/>
  </r>
  <r>
    <n v="13086000"/>
    <s v="D"/>
    <d v="2020-06-11T00:00:00"/>
    <n v="257"/>
    <n v="25403"/>
    <n v="0"/>
    <n v="3390"/>
    <n v="-3389.9"/>
    <d v="2020-06-11T00:00:00"/>
    <x v="31"/>
    <x v="2"/>
    <n v="11"/>
    <n v="2020"/>
    <n v="509.7595"/>
    <n v="0"/>
    <n v="509.7595"/>
  </r>
  <r>
    <n v="13086000"/>
    <s v="D"/>
    <d v="2020-06-12T00:00:00"/>
    <n v="293"/>
    <n v="25984"/>
    <n v="0"/>
    <n v="3390"/>
    <n v="-3389.9"/>
    <d v="2020-06-12T00:00:00"/>
    <x v="31"/>
    <x v="2"/>
    <n v="12"/>
    <n v="2020"/>
    <n v="581.16550000000007"/>
    <n v="0"/>
    <n v="581.16550000000007"/>
  </r>
  <r>
    <n v="13086000"/>
    <s v="D"/>
    <d v="2020-06-13T00:00:00"/>
    <n v="261"/>
    <n v="26502"/>
    <n v="0"/>
    <n v="3390"/>
    <n v="-3389.9"/>
    <d v="2020-06-13T00:00:00"/>
    <x v="31"/>
    <x v="2"/>
    <n v="13"/>
    <n v="2020"/>
    <n v="517.69349999999997"/>
    <n v="0"/>
    <n v="517.69349999999997"/>
  </r>
  <r>
    <n v="13086000"/>
    <s v="D"/>
    <d v="2020-06-14T00:00:00"/>
    <n v="272"/>
    <n v="27041"/>
    <n v="0"/>
    <n v="3390"/>
    <n v="-3389.9"/>
    <d v="2020-06-14T00:00:00"/>
    <x v="31"/>
    <x v="2"/>
    <n v="14"/>
    <n v="2020"/>
    <n v="539.51200000000006"/>
    <n v="0"/>
    <n v="539.51200000000006"/>
  </r>
  <r>
    <n v="13086000"/>
    <s v="D"/>
    <d v="2020-06-15T00:00:00"/>
    <n v="259"/>
    <n v="27555"/>
    <n v="124"/>
    <n v="3636"/>
    <n v="-3635.9"/>
    <d v="2020-06-15T00:00:00"/>
    <x v="31"/>
    <x v="2"/>
    <n v="15"/>
    <n v="2020"/>
    <n v="513.72649999999999"/>
    <n v="245.95400000000001"/>
    <n v="267.77249999999998"/>
  </r>
  <r>
    <n v="13086000"/>
    <s v="D"/>
    <d v="2020-06-16T00:00:00"/>
    <n v="254"/>
    <n v="504"/>
    <n v="254"/>
    <n v="504"/>
    <n v="-503.8"/>
    <d v="2020-06-16T00:00:00"/>
    <x v="31"/>
    <x v="2"/>
    <n v="16"/>
    <n v="2020"/>
    <n v="503.80900000000003"/>
    <n v="503.80900000000003"/>
    <n v="0"/>
  </r>
  <r>
    <n v="13086000"/>
    <s v="D"/>
    <d v="2020-06-17T00:00:00"/>
    <n v="248"/>
    <n v="996"/>
    <n v="113"/>
    <n v="728"/>
    <n v="-727.9"/>
    <d v="2020-06-17T00:00:00"/>
    <x v="31"/>
    <x v="2"/>
    <n v="17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n v="18"/>
    <n v="2020"/>
    <n v="446.28750000000002"/>
    <n v="0"/>
    <n v="446.28750000000002"/>
  </r>
  <r>
    <n v="13086000"/>
    <s v="D"/>
    <d v="2020-06-19T00:00:00"/>
    <n v="225"/>
    <n v="1888"/>
    <n v="0"/>
    <n v="728"/>
    <n v="-727.9"/>
    <d v="2020-06-19T00:00:00"/>
    <x v="31"/>
    <x v="2"/>
    <n v="19"/>
    <n v="2020"/>
    <n v="446.28750000000002"/>
    <n v="0"/>
    <n v="446.28750000000002"/>
  </r>
  <r>
    <n v="13086000"/>
    <s v="D"/>
    <d v="2020-06-20T00:00:00"/>
    <n v="228"/>
    <n v="2341"/>
    <n v="0"/>
    <n v="728"/>
    <n v="-727.9"/>
    <d v="2020-06-20T00:00:00"/>
    <x v="31"/>
    <x v="2"/>
    <n v="20"/>
    <n v="2020"/>
    <n v="452.238"/>
    <n v="0"/>
    <n v="452.238"/>
  </r>
  <r>
    <n v="13086000"/>
    <s v="D"/>
    <d v="2020-06-21T00:00:00"/>
    <n v="236"/>
    <n v="2809"/>
    <n v="0"/>
    <n v="728"/>
    <n v="-727.9"/>
    <d v="2020-06-21T00:00:00"/>
    <x v="31"/>
    <x v="2"/>
    <n v="21"/>
    <n v="2020"/>
    <n v="468.10599999999999"/>
    <n v="0"/>
    <n v="468.10599999999999"/>
  </r>
  <r>
    <n v="13086000"/>
    <s v="D"/>
    <d v="2020-06-22T00:00:00"/>
    <n v="272"/>
    <n v="3348"/>
    <n v="0"/>
    <n v="728"/>
    <n v="-727.9"/>
    <d v="2020-06-22T00:00:00"/>
    <x v="31"/>
    <x v="2"/>
    <n v="22"/>
    <n v="2020"/>
    <n v="539.51200000000006"/>
    <n v="0"/>
    <n v="539.51200000000006"/>
  </r>
  <r>
    <n v="13086000"/>
    <s v="D"/>
    <d v="2020-06-23T00:00:00"/>
    <n v="272"/>
    <n v="3888"/>
    <n v="0"/>
    <n v="728"/>
    <n v="-727.9"/>
    <d v="2020-06-23T00:00:00"/>
    <x v="31"/>
    <x v="2"/>
    <n v="23"/>
    <n v="2020"/>
    <n v="539.51200000000006"/>
    <n v="0"/>
    <n v="539.51200000000006"/>
  </r>
  <r>
    <n v="13086000"/>
    <s v="D"/>
    <d v="2020-06-24T00:00:00"/>
    <n v="272"/>
    <n v="4427"/>
    <n v="137"/>
    <n v="1000"/>
    <n v="-999.7"/>
    <d v="2020-06-24T00:00:00"/>
    <x v="31"/>
    <x v="2"/>
    <n v="24"/>
    <n v="2020"/>
    <n v="539.51200000000006"/>
    <n v="271.73950000000002"/>
    <n v="267.77250000000004"/>
  </r>
  <r>
    <n v="13086000"/>
    <s v="D"/>
    <d v="2020-06-25T00:00:00"/>
    <n v="284"/>
    <n v="4991"/>
    <n v="284"/>
    <n v="1564"/>
    <n v="-1563.7"/>
    <d v="2020-06-25T00:00:00"/>
    <x v="31"/>
    <x v="2"/>
    <n v="25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n v="26"/>
    <n v="2020"/>
    <n v="485.95749999999998"/>
    <n v="416.53500000000003"/>
    <n v="69.422499999999957"/>
  </r>
  <r>
    <n v="13086000"/>
    <s v="D"/>
    <d v="2020-06-27T00:00:00"/>
    <n v="266"/>
    <n v="6004"/>
    <n v="231"/>
    <n v="2438"/>
    <n v="-2438.3000000000002"/>
    <d v="2020-06-27T00:00:00"/>
    <x v="31"/>
    <x v="2"/>
    <n v="27"/>
    <n v="2020"/>
    <n v="527.61099999999999"/>
    <n v="458.18850000000003"/>
    <n v="69.422499999999957"/>
  </r>
  <r>
    <n v="13086000"/>
    <s v="D"/>
    <d v="2020-06-28T00:00:00"/>
    <n v="274"/>
    <n v="6547"/>
    <n v="239"/>
    <n v="2912"/>
    <n v="-2911.8"/>
    <d v="2020-06-28T00:00:00"/>
    <x v="31"/>
    <x v="2"/>
    <n v="28"/>
    <n v="2020"/>
    <n v="543.47900000000004"/>
    <n v="474.05650000000003"/>
    <n v="69.422500000000014"/>
  </r>
  <r>
    <n v="13086000"/>
    <s v="D"/>
    <d v="2020-06-29T00:00:00"/>
    <n v="259"/>
    <n v="7061"/>
    <n v="90"/>
    <n v="3089"/>
    <n v="-3089.4"/>
    <d v="2020-06-29T00:00:00"/>
    <x v="31"/>
    <x v="2"/>
    <n v="29"/>
    <n v="2020"/>
    <n v="513.72649999999999"/>
    <n v="178.51500000000001"/>
    <n v="335.2115"/>
  </r>
  <r>
    <n v="13086000"/>
    <s v="D"/>
    <d v="2020-06-30T00:00:00"/>
    <n v="226"/>
    <n v="7510"/>
    <n v="52"/>
    <n v="3193"/>
    <n v="-3192.8"/>
    <d v="2020-06-30T00:00:00"/>
    <x v="31"/>
    <x v="2"/>
    <n v="30"/>
    <n v="2020"/>
    <n v="448.27100000000002"/>
    <n v="103.142"/>
    <n v="345.12900000000002"/>
  </r>
  <r>
    <n v="13086000"/>
    <s v="D"/>
    <d v="2020-07-01T00:00:00"/>
    <n v="186"/>
    <n v="7878"/>
    <n v="0"/>
    <n v="3193"/>
    <n v="-3192.8"/>
    <d v="2020-07-01T00:00:00"/>
    <x v="31"/>
    <x v="3"/>
    <n v="1"/>
    <n v="2020"/>
    <n v="368.93099999999998"/>
    <n v="0"/>
    <n v="368.93099999999998"/>
  </r>
  <r>
    <n v="13086000"/>
    <s v="D"/>
    <d v="2020-07-02T00:00:00"/>
    <n v="174"/>
    <n v="8224"/>
    <n v="0"/>
    <n v="3193"/>
    <n v="-3192.8"/>
    <d v="2020-07-02T00:00:00"/>
    <x v="31"/>
    <x v="3"/>
    <n v="2"/>
    <n v="2020"/>
    <n v="345.12900000000002"/>
    <n v="0"/>
    <n v="345.12900000000002"/>
  </r>
  <r>
    <n v="13086000"/>
    <s v="D"/>
    <d v="2020-07-03T00:00:00"/>
    <n v="192"/>
    <n v="8605"/>
    <n v="0"/>
    <n v="3193"/>
    <n v="-3192.8"/>
    <d v="2020-07-03T00:00:00"/>
    <x v="31"/>
    <x v="3"/>
    <n v="3"/>
    <n v="2020"/>
    <n v="380.83199999999999"/>
    <n v="0"/>
    <n v="380.83199999999999"/>
  </r>
  <r>
    <n v="13086000"/>
    <s v="D"/>
    <d v="2020-07-04T00:00:00"/>
    <n v="217"/>
    <n v="9034"/>
    <n v="0"/>
    <n v="3193"/>
    <n v="-3192.8"/>
    <d v="2020-07-04T00:00:00"/>
    <x v="31"/>
    <x v="3"/>
    <n v="4"/>
    <n v="2020"/>
    <n v="430.41950000000003"/>
    <n v="0"/>
    <n v="430.41950000000003"/>
  </r>
  <r>
    <n v="13086000"/>
    <s v="D"/>
    <d v="2020-07-05T00:00:00"/>
    <n v="232"/>
    <n v="9495"/>
    <n v="0"/>
    <n v="3193"/>
    <n v="-3192.8"/>
    <d v="2020-07-05T00:00:00"/>
    <x v="31"/>
    <x v="3"/>
    <n v="5"/>
    <n v="2020"/>
    <n v="460.17200000000003"/>
    <n v="0"/>
    <n v="460.17200000000003"/>
  </r>
  <r>
    <n v="13086000"/>
    <s v="D"/>
    <d v="2020-07-06T00:00:00"/>
    <n v="237"/>
    <n v="9966"/>
    <n v="0"/>
    <n v="3193"/>
    <n v="-3192.8"/>
    <d v="2020-07-06T00:00:00"/>
    <x v="31"/>
    <x v="3"/>
    <n v="6"/>
    <n v="2020"/>
    <n v="470.08949999999999"/>
    <n v="0"/>
    <n v="470.08949999999999"/>
  </r>
  <r>
    <n v="13086000"/>
    <s v="D"/>
    <d v="2020-07-07T00:00:00"/>
    <n v="240"/>
    <n v="10442"/>
    <n v="70"/>
    <n v="3331"/>
    <n v="-3331.3"/>
    <d v="2020-07-07T00:00:00"/>
    <x v="31"/>
    <x v="3"/>
    <n v="7"/>
    <n v="2020"/>
    <n v="476.04"/>
    <n v="138.845"/>
    <n v="337.19500000000005"/>
  </r>
  <r>
    <n v="13086000"/>
    <s v="D"/>
    <d v="2020-07-08T00:00:00"/>
    <n v="243"/>
    <n v="10924"/>
    <n v="208"/>
    <n v="3744"/>
    <n v="-3744"/>
    <d v="2020-07-08T00:00:00"/>
    <x v="31"/>
    <x v="3"/>
    <n v="8"/>
    <n v="2020"/>
    <n v="481.9905"/>
    <n v="412.56799999999998"/>
    <n v="69.422500000000014"/>
  </r>
  <r>
    <n v="13086000"/>
    <s v="D"/>
    <d v="2020-07-09T00:00:00"/>
    <n v="249"/>
    <n v="11417"/>
    <n v="214"/>
    <n v="4168"/>
    <n v="-4167.7"/>
    <d v="2020-07-09T00:00:00"/>
    <x v="31"/>
    <x v="3"/>
    <n v="9"/>
    <n v="2020"/>
    <n v="493.89150000000001"/>
    <n v="424.46899999999999"/>
    <n v="69.422500000000014"/>
  </r>
  <r>
    <n v="13086000"/>
    <s v="D"/>
    <d v="2020-07-10T00:00:00"/>
    <n v="250"/>
    <n v="11911"/>
    <n v="215"/>
    <n v="4593"/>
    <n v="-4593.3999999999996"/>
    <d v="2020-07-10T00:00:00"/>
    <x v="31"/>
    <x v="3"/>
    <n v="10"/>
    <n v="2020"/>
    <n v="495.875"/>
    <n v="426.45249999999999"/>
    <n v="69.422500000000014"/>
  </r>
  <r>
    <n v="13086000"/>
    <s v="D"/>
    <d v="2020-07-11T00:00:00"/>
    <n v="249"/>
    <n v="12405"/>
    <n v="214"/>
    <n v="5018"/>
    <n v="-5018.2"/>
    <d v="2020-07-11T00:00:00"/>
    <x v="31"/>
    <x v="3"/>
    <n v="11"/>
    <n v="2020"/>
    <n v="493.89150000000001"/>
    <n v="424.46899999999999"/>
    <n v="69.422500000000014"/>
  </r>
  <r>
    <n v="13086000"/>
    <s v="D"/>
    <d v="2020-07-12T00:00:00"/>
    <n v="248"/>
    <n v="12897"/>
    <n v="213"/>
    <n v="5441"/>
    <n v="-5440.9"/>
    <d v="2020-07-12T00:00:00"/>
    <x v="31"/>
    <x v="3"/>
    <n v="12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n v="13"/>
    <n v="2020"/>
    <n v="503.80900000000003"/>
    <n v="434.38650000000001"/>
    <n v="69.422500000000014"/>
  </r>
  <r>
    <n v="13086000"/>
    <s v="D"/>
    <d v="2020-07-14T00:00:00"/>
    <n v="258"/>
    <n v="13912"/>
    <n v="223"/>
    <n v="6317"/>
    <n v="-6317.2"/>
    <d v="2020-07-14T00:00:00"/>
    <x v="31"/>
    <x v="3"/>
    <n v="14"/>
    <n v="2020"/>
    <n v="511.74299999999999"/>
    <n v="442.32049999999998"/>
    <n v="69.422500000000014"/>
  </r>
  <r>
    <n v="13086000"/>
    <s v="D"/>
    <d v="2020-07-15T00:00:00"/>
    <n v="260"/>
    <n v="14428"/>
    <n v="225"/>
    <n v="6764"/>
    <n v="-6763.7"/>
    <d v="2020-07-15T00:00:00"/>
    <x v="31"/>
    <x v="3"/>
    <n v="15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n v="16"/>
    <n v="2020"/>
    <n v="517.69349999999997"/>
    <n v="450.25450000000001"/>
    <n v="67.438999999999965"/>
  </r>
  <r>
    <n v="13086000"/>
    <s v="D"/>
    <d v="2020-07-17T00:00:00"/>
    <n v="260"/>
    <n v="15462"/>
    <n v="225"/>
    <n v="7660"/>
    <n v="-7659.9"/>
    <d v="2020-07-17T00:00:00"/>
    <x v="31"/>
    <x v="3"/>
    <n v="17"/>
    <n v="2020"/>
    <n v="515.71"/>
    <n v="446.28750000000002"/>
    <n v="69.422500000000014"/>
  </r>
  <r>
    <n v="13086000"/>
    <s v="D"/>
    <d v="2020-07-18T00:00:00"/>
    <n v="264"/>
    <n v="15985"/>
    <n v="229"/>
    <n v="8114"/>
    <n v="-8113.6"/>
    <d v="2020-07-18T00:00:00"/>
    <x v="31"/>
    <x v="3"/>
    <n v="18"/>
    <n v="2020"/>
    <n v="523.64400000000001"/>
    <n v="454.22149999999999"/>
    <n v="69.422500000000014"/>
  </r>
  <r>
    <n v="13086000"/>
    <s v="D"/>
    <d v="2020-07-19T00:00:00"/>
    <n v="266"/>
    <n v="16512"/>
    <n v="231"/>
    <n v="8571"/>
    <n v="-8571.2000000000007"/>
    <d v="2020-07-19T00:00:00"/>
    <x v="31"/>
    <x v="3"/>
    <n v="19"/>
    <n v="2020"/>
    <n v="527.61099999999999"/>
    <n v="458.18850000000003"/>
    <n v="69.422499999999957"/>
  </r>
  <r>
    <n v="13086000"/>
    <s v="D"/>
    <d v="2020-07-20T00:00:00"/>
    <n v="263"/>
    <n v="17033"/>
    <n v="231"/>
    <n v="9029"/>
    <n v="-9029.4"/>
    <d v="2020-07-20T00:00:00"/>
    <x v="31"/>
    <x v="3"/>
    <n v="20"/>
    <n v="2020"/>
    <n v="521.66049999999996"/>
    <n v="458.18850000000003"/>
    <n v="63.471999999999923"/>
  </r>
  <r>
    <n v="13086000"/>
    <s v="D"/>
    <d v="2020-07-21T00:00:00"/>
    <n v="267"/>
    <n v="17561"/>
    <n v="247"/>
    <n v="9520"/>
    <n v="-9520.2000000000007"/>
    <d v="2020-07-21T00:00:00"/>
    <x v="31"/>
    <x v="3"/>
    <n v="21"/>
    <n v="2020"/>
    <n v="529.59450000000004"/>
    <n v="489.92450000000002"/>
    <n v="39.670000000000016"/>
  </r>
  <r>
    <n v="13086000"/>
    <s v="D"/>
    <d v="2020-07-22T00:00:00"/>
    <n v="277"/>
    <n v="18110"/>
    <n v="261"/>
    <n v="10037"/>
    <n v="-10037.4"/>
    <d v="2020-07-22T00:00:00"/>
    <x v="31"/>
    <x v="3"/>
    <n v="22"/>
    <n v="2020"/>
    <n v="549.42949999999996"/>
    <n v="517.69349999999997"/>
    <n v="31.73599999999999"/>
  </r>
  <r>
    <n v="13086000"/>
    <s v="D"/>
    <d v="2020-07-23T00:00:00"/>
    <n v="240"/>
    <n v="18586"/>
    <n v="226"/>
    <n v="10486"/>
    <n v="-10485.6"/>
    <d v="2020-07-23T00:00:00"/>
    <x v="31"/>
    <x v="3"/>
    <n v="23"/>
    <n v="2020"/>
    <n v="476.04"/>
    <n v="448.27100000000002"/>
    <n v="27.769000000000005"/>
  </r>
  <r>
    <n v="13086000"/>
    <s v="D"/>
    <d v="2020-07-24T00:00:00"/>
    <n v="221"/>
    <n v="19025"/>
    <n v="203"/>
    <n v="10889"/>
    <n v="-10889"/>
    <d v="2020-07-24T00:00:00"/>
    <x v="31"/>
    <x v="3"/>
    <n v="24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n v="25"/>
    <n v="2020"/>
    <n v="507.77600000000001"/>
    <n v="493.89150000000001"/>
    <n v="13.884500000000003"/>
  </r>
  <r>
    <n v="13086000"/>
    <s v="D"/>
    <d v="2020-07-26T00:00:00"/>
    <n v="270"/>
    <n v="20068"/>
    <n v="270"/>
    <n v="11920"/>
    <n v="-11919.6"/>
    <d v="2020-07-26T00:00:00"/>
    <x v="31"/>
    <x v="3"/>
    <n v="26"/>
    <n v="2020"/>
    <n v="535.54499999999996"/>
    <n v="535.54499999999996"/>
    <n v="0"/>
  </r>
  <r>
    <n v="13086000"/>
    <s v="D"/>
    <d v="2020-07-27T00:00:00"/>
    <n v="270"/>
    <n v="20604"/>
    <n v="270"/>
    <n v="12455"/>
    <n v="-12455.4"/>
    <d v="2020-07-27T00:00:00"/>
    <x v="31"/>
    <x v="3"/>
    <n v="27"/>
    <n v="2020"/>
    <n v="535.54499999999996"/>
    <n v="535.54499999999996"/>
    <n v="0"/>
  </r>
  <r>
    <n v="13086000"/>
    <s v="D"/>
    <d v="2020-07-28T00:00:00"/>
    <n v="270"/>
    <n v="21141"/>
    <n v="257"/>
    <n v="12965"/>
    <n v="-12965.2"/>
    <d v="2020-07-28T00:00:00"/>
    <x v="31"/>
    <x v="3"/>
    <n v="28"/>
    <n v="2020"/>
    <n v="535.54499999999996"/>
    <n v="509.7595"/>
    <n v="25.785499999999956"/>
  </r>
  <r>
    <n v="13086000"/>
    <s v="D"/>
    <d v="2020-07-29T00:00:00"/>
    <n v="266"/>
    <n v="21668"/>
    <n v="252"/>
    <n v="13465"/>
    <n v="-13464.5"/>
    <d v="2020-07-29T00:00:00"/>
    <x v="31"/>
    <x v="3"/>
    <n v="29"/>
    <n v="2020"/>
    <n v="527.61099999999999"/>
    <n v="499.84199999999998"/>
    <n v="27.769000000000005"/>
  </r>
  <r>
    <n v="13086000"/>
    <s v="D"/>
    <d v="2020-07-30T00:00:00"/>
    <n v="261"/>
    <n v="22185"/>
    <n v="244"/>
    <n v="13949"/>
    <n v="-13948.6"/>
    <d v="2020-07-30T00:00:00"/>
    <x v="31"/>
    <x v="3"/>
    <n v="30"/>
    <n v="2020"/>
    <n v="517.69349999999997"/>
    <n v="483.97399999999999"/>
    <n v="33.719499999999982"/>
  </r>
  <r>
    <n v="13086000"/>
    <s v="D"/>
    <d v="2020-07-31T00:00:00"/>
    <n v="261"/>
    <n v="22703"/>
    <n v="232"/>
    <n v="14408"/>
    <n v="-14407.8"/>
    <d v="2020-07-31T00:00:00"/>
    <x v="31"/>
    <x v="3"/>
    <n v="31"/>
    <n v="2020"/>
    <n v="517.69349999999997"/>
    <n v="460.17200000000003"/>
    <n v="57.521499999999946"/>
  </r>
  <r>
    <n v="13086000"/>
    <s v="D"/>
    <d v="2020-08-01T00:00:00"/>
    <n v="254"/>
    <n v="23207"/>
    <n v="237"/>
    <n v="14879"/>
    <n v="-14878.7"/>
    <d v="2020-08-01T00:00:00"/>
    <x v="31"/>
    <x v="4"/>
    <n v="1"/>
    <n v="2020"/>
    <n v="503.80900000000003"/>
    <n v="470.08949999999999"/>
    <n v="33.719500000000039"/>
  </r>
  <r>
    <n v="13086000"/>
    <s v="D"/>
    <d v="2020-08-02T00:00:00"/>
    <n v="254"/>
    <n v="23711"/>
    <n v="236"/>
    <n v="15347"/>
    <n v="-15346.7"/>
    <d v="2020-08-02T00:00:00"/>
    <x v="31"/>
    <x v="4"/>
    <n v="2"/>
    <n v="2020"/>
    <n v="503.80900000000003"/>
    <n v="468.10599999999999"/>
    <n v="35.703000000000031"/>
  </r>
  <r>
    <n v="13086000"/>
    <s v="D"/>
    <d v="2020-08-03T00:00:00"/>
    <n v="259"/>
    <n v="24224"/>
    <n v="232"/>
    <n v="15807"/>
    <n v="-15807.2"/>
    <d v="2020-08-03T00:00:00"/>
    <x v="31"/>
    <x v="4"/>
    <n v="3"/>
    <n v="2020"/>
    <n v="513.72649999999999"/>
    <n v="460.17200000000003"/>
    <n v="53.554499999999962"/>
  </r>
  <r>
    <n v="13086000"/>
    <s v="D"/>
    <d v="2020-08-04T00:00:00"/>
    <n v="256"/>
    <n v="24732"/>
    <n v="236"/>
    <n v="16276"/>
    <n v="-16275.8"/>
    <d v="2020-08-04T00:00:00"/>
    <x v="31"/>
    <x v="4"/>
    <n v="4"/>
    <n v="2020"/>
    <n v="507.77600000000001"/>
    <n v="468.10599999999999"/>
    <n v="39.670000000000016"/>
  </r>
  <r>
    <n v="13086000"/>
    <s v="D"/>
    <d v="2020-08-05T00:00:00"/>
    <n v="251"/>
    <n v="25230"/>
    <n v="244"/>
    <n v="16760"/>
    <n v="-16759.5"/>
    <d v="2020-08-05T00:00:00"/>
    <x v="31"/>
    <x v="4"/>
    <n v="5"/>
    <n v="2020"/>
    <n v="497.85849999999999"/>
    <n v="483.97399999999999"/>
    <n v="13.884500000000003"/>
  </r>
  <r>
    <n v="13086000"/>
    <s v="D"/>
    <d v="2020-08-06T00:00:00"/>
    <n v="251"/>
    <n v="25728"/>
    <n v="251"/>
    <n v="17257"/>
    <n v="-17257.400000000001"/>
    <d v="2020-08-06T00:00:00"/>
    <x v="31"/>
    <x v="4"/>
    <n v="6"/>
    <n v="2020"/>
    <n v="497.85849999999999"/>
    <n v="497.85849999999999"/>
    <n v="0"/>
  </r>
  <r>
    <n v="13086000"/>
    <s v="D"/>
    <d v="2020-08-07T00:00:00"/>
    <n v="246"/>
    <n v="26216"/>
    <n v="246"/>
    <n v="17745"/>
    <n v="-17745.3"/>
    <d v="2020-08-07T00:00:00"/>
    <x v="31"/>
    <x v="4"/>
    <n v="7"/>
    <n v="2020"/>
    <n v="487.94100000000003"/>
    <n v="487.94100000000003"/>
    <n v="0"/>
  </r>
  <r>
    <n v="13086000"/>
    <s v="D"/>
    <d v="2020-08-08T00:00:00"/>
    <n v="246"/>
    <n v="26704"/>
    <n v="246"/>
    <n v="18233"/>
    <n v="-18233.2"/>
    <d v="2020-08-08T00:00:00"/>
    <x v="31"/>
    <x v="4"/>
    <n v="8"/>
    <n v="2020"/>
    <n v="487.94100000000003"/>
    <n v="487.94100000000003"/>
    <n v="0"/>
  </r>
  <r>
    <n v="13086000"/>
    <s v="D"/>
    <d v="2020-08-09T00:00:00"/>
    <n v="246"/>
    <n v="27192"/>
    <n v="246"/>
    <n v="18721"/>
    <n v="-18721.2"/>
    <d v="2020-08-09T00:00:00"/>
    <x v="31"/>
    <x v="4"/>
    <n v="9"/>
    <n v="2020"/>
    <n v="487.94100000000003"/>
    <n v="487.94100000000003"/>
    <n v="0"/>
  </r>
  <r>
    <n v="13086000"/>
    <s v="D"/>
    <d v="2020-08-10T00:00:00"/>
    <n v="247"/>
    <n v="27682"/>
    <n v="247"/>
    <n v="19211"/>
    <n v="-19211.099999999999"/>
    <d v="2020-08-10T00:00:00"/>
    <x v="31"/>
    <x v="4"/>
    <n v="10"/>
    <n v="2020"/>
    <n v="489.92450000000002"/>
    <n v="489.92450000000002"/>
    <n v="0"/>
  </r>
  <r>
    <n v="13086000"/>
    <s v="D"/>
    <d v="2020-08-11T00:00:00"/>
    <n v="247"/>
    <n v="28172"/>
    <n v="247"/>
    <n v="19701"/>
    <n v="-19701"/>
    <d v="2020-08-11T00:00:00"/>
    <x v="31"/>
    <x v="4"/>
    <n v="11"/>
    <n v="2020"/>
    <n v="489.92450000000002"/>
    <n v="489.92450000000002"/>
    <n v="0"/>
  </r>
  <r>
    <n v="13086000"/>
    <s v="D"/>
    <d v="2020-08-12T00:00:00"/>
    <n v="233"/>
    <n v="28634"/>
    <n v="233"/>
    <n v="20163"/>
    <n v="-20163.2"/>
    <d v="2020-08-12T00:00:00"/>
    <x v="31"/>
    <x v="4"/>
    <n v="12"/>
    <n v="2020"/>
    <n v="462.15550000000002"/>
    <n v="462.15550000000002"/>
    <n v="0"/>
  </r>
  <r>
    <n v="13086000"/>
    <s v="D"/>
    <d v="2020-08-13T00:00:00"/>
    <n v="233"/>
    <n v="29096"/>
    <n v="233"/>
    <n v="20625"/>
    <n v="-20625.3"/>
    <d v="2020-08-13T00:00:00"/>
    <x v="31"/>
    <x v="4"/>
    <n v="13"/>
    <n v="2020"/>
    <n v="462.15550000000002"/>
    <n v="462.15550000000002"/>
    <n v="0"/>
  </r>
  <r>
    <n v="13086000"/>
    <s v="D"/>
    <d v="2020-08-14T00:00:00"/>
    <n v="233"/>
    <n v="29558"/>
    <n v="233"/>
    <n v="21088"/>
    <n v="-21087.5"/>
    <d v="2020-08-14T00:00:00"/>
    <x v="31"/>
    <x v="4"/>
    <n v="14"/>
    <n v="2020"/>
    <n v="462.15550000000002"/>
    <n v="462.15550000000002"/>
    <n v="0"/>
  </r>
  <r>
    <n v="13086000"/>
    <s v="D"/>
    <d v="2020-08-15T00:00:00"/>
    <n v="243"/>
    <n v="30040"/>
    <n v="243"/>
    <n v="21570"/>
    <n v="-21569.5"/>
    <d v="2020-08-15T00:00:00"/>
    <x v="31"/>
    <x v="4"/>
    <n v="15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n v="16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n v="17"/>
    <n v="2020"/>
    <n v="481.9905"/>
    <n v="481.9905"/>
    <n v="0"/>
  </r>
  <r>
    <n v="13086000"/>
    <s v="D"/>
    <d v="2020-08-18T00:00:00"/>
    <n v="244"/>
    <n v="31488"/>
    <n v="244"/>
    <n v="23017"/>
    <n v="-23016.9"/>
    <d v="2020-08-18T00:00:00"/>
    <x v="31"/>
    <x v="4"/>
    <n v="18"/>
    <n v="2020"/>
    <n v="483.97399999999999"/>
    <n v="483.97399999999999"/>
    <n v="0"/>
  </r>
  <r>
    <n v="13086000"/>
    <s v="D"/>
    <d v="2020-08-19T00:00:00"/>
    <n v="243"/>
    <n v="31970"/>
    <n v="243"/>
    <n v="23499"/>
    <n v="-23499"/>
    <d v="2020-08-19T00:00:00"/>
    <x v="31"/>
    <x v="4"/>
    <n v="19"/>
    <n v="2020"/>
    <n v="481.9905"/>
    <n v="481.9905"/>
    <n v="0"/>
  </r>
  <r>
    <n v="13086000"/>
    <s v="D"/>
    <d v="2020-08-20T00:00:00"/>
    <n v="242"/>
    <n v="32450"/>
    <n v="242"/>
    <n v="23980"/>
    <n v="-23979.7"/>
    <d v="2020-08-20T00:00:00"/>
    <x v="31"/>
    <x v="4"/>
    <n v="20"/>
    <n v="2020"/>
    <n v="480.00700000000001"/>
    <n v="480.00700000000001"/>
    <n v="0"/>
  </r>
  <r>
    <n v="13086000"/>
    <s v="D"/>
    <d v="2020-08-21T00:00:00"/>
    <n v="245"/>
    <n v="32936"/>
    <n v="245"/>
    <n v="24465"/>
    <n v="-24465.3"/>
    <d v="2020-08-21T00:00:00"/>
    <x v="31"/>
    <x v="4"/>
    <n v="21"/>
    <n v="2020"/>
    <n v="485.95749999999998"/>
    <n v="485.95749999999998"/>
    <n v="0"/>
  </r>
  <r>
    <n v="13086000"/>
    <s v="D"/>
    <d v="2020-08-22T00:00:00"/>
    <n v="238"/>
    <n v="33407"/>
    <n v="238"/>
    <n v="24937"/>
    <n v="-24936.7"/>
    <d v="2020-08-22T00:00:00"/>
    <x v="31"/>
    <x v="4"/>
    <n v="22"/>
    <n v="2020"/>
    <n v="472.07300000000004"/>
    <n v="472.07300000000004"/>
    <n v="0"/>
  </r>
  <r>
    <n v="13086000"/>
    <s v="D"/>
    <d v="2020-08-23T00:00:00"/>
    <n v="234"/>
    <n v="33870"/>
    <n v="234"/>
    <n v="25400"/>
    <n v="-25399.7"/>
    <d v="2020-08-23T00:00:00"/>
    <x v="31"/>
    <x v="4"/>
    <n v="23"/>
    <n v="2020"/>
    <n v="464.13900000000001"/>
    <n v="464.13900000000001"/>
    <n v="0"/>
  </r>
  <r>
    <n v="13086000"/>
    <s v="D"/>
    <d v="2020-08-24T00:00:00"/>
    <n v="237"/>
    <n v="34341"/>
    <n v="237"/>
    <n v="25870"/>
    <n v="-25870.2"/>
    <d v="2020-08-24T00:00:00"/>
    <x v="31"/>
    <x v="4"/>
    <n v="24"/>
    <n v="2020"/>
    <n v="470.08949999999999"/>
    <n v="470.08949999999999"/>
    <n v="0"/>
  </r>
  <r>
    <n v="13086000"/>
    <s v="D"/>
    <d v="2020-08-25T00:00:00"/>
    <n v="239"/>
    <n v="34814"/>
    <n v="239"/>
    <n v="26344"/>
    <n v="-26343.9"/>
    <d v="2020-08-25T00:00:00"/>
    <x v="31"/>
    <x v="4"/>
    <n v="25"/>
    <n v="2020"/>
    <n v="474.05650000000003"/>
    <n v="474.05650000000003"/>
    <n v="0"/>
  </r>
  <r>
    <n v="13086000"/>
    <s v="D"/>
    <d v="2020-08-26T00:00:00"/>
    <n v="235"/>
    <n v="35280"/>
    <n v="235"/>
    <n v="26810"/>
    <n v="-26809.7"/>
    <d v="2020-08-26T00:00:00"/>
    <x v="31"/>
    <x v="4"/>
    <n v="26"/>
    <n v="2020"/>
    <n v="466.1225"/>
    <n v="466.1225"/>
    <n v="0"/>
  </r>
  <r>
    <n v="13086000"/>
    <s v="D"/>
    <d v="2020-08-27T00:00:00"/>
    <n v="235"/>
    <n v="35746"/>
    <n v="235"/>
    <n v="27275"/>
    <n v="-27275.4"/>
    <d v="2020-08-27T00:00:00"/>
    <x v="31"/>
    <x v="4"/>
    <n v="27"/>
    <n v="2020"/>
    <n v="466.1225"/>
    <n v="466.1225"/>
    <n v="0"/>
  </r>
  <r>
    <n v="13086000"/>
    <s v="D"/>
    <d v="2020-08-28T00:00:00"/>
    <n v="239"/>
    <n v="36219"/>
    <n v="239"/>
    <n v="27749"/>
    <n v="-27748.799999999999"/>
    <d v="2020-08-28T00:00:00"/>
    <x v="31"/>
    <x v="4"/>
    <n v="28"/>
    <n v="2020"/>
    <n v="474.05650000000003"/>
    <n v="474.05650000000003"/>
    <n v="0"/>
  </r>
  <r>
    <n v="13086000"/>
    <s v="D"/>
    <d v="2020-08-29T00:00:00"/>
    <n v="239"/>
    <n v="36693"/>
    <n v="239"/>
    <n v="28222"/>
    <n v="-28222.1"/>
    <d v="2020-08-29T00:00:00"/>
    <x v="31"/>
    <x v="4"/>
    <n v="29"/>
    <n v="2020"/>
    <n v="474.05650000000003"/>
    <n v="474.05650000000003"/>
    <n v="0"/>
  </r>
  <r>
    <n v="13086000"/>
    <s v="D"/>
    <d v="2020-08-30T00:00:00"/>
    <n v="240"/>
    <n v="37168"/>
    <n v="240"/>
    <n v="28697"/>
    <n v="-28697.1"/>
    <d v="2020-08-30T00:00:00"/>
    <x v="31"/>
    <x v="4"/>
    <n v="30"/>
    <n v="2020"/>
    <n v="476.04"/>
    <n v="476.04"/>
    <n v="0"/>
  </r>
  <r>
    <n v="13086000"/>
    <s v="D"/>
    <d v="2020-08-31T00:00:00"/>
    <n v="241"/>
    <n v="37646"/>
    <n v="241"/>
    <n v="29176"/>
    <n v="-29175.599999999999"/>
    <d v="2020-08-31T00:00:00"/>
    <x v="31"/>
    <x v="4"/>
    <n v="31"/>
    <n v="2020"/>
    <n v="478.02350000000001"/>
    <n v="478.02350000000001"/>
    <n v="0"/>
  </r>
  <r>
    <n v="13086000"/>
    <s v="D"/>
    <d v="2020-09-01T00:00:00"/>
    <n v="245"/>
    <n v="38133"/>
    <n v="245"/>
    <n v="29662"/>
    <n v="-29662.2"/>
    <d v="2020-09-01T00:00:00"/>
    <x v="31"/>
    <x v="5"/>
    <n v="1"/>
    <n v="2020"/>
    <n v="485.95749999999998"/>
    <n v="485.95749999999998"/>
    <n v="0"/>
  </r>
  <r>
    <n v="13086000"/>
    <s v="D"/>
    <d v="2020-09-02T00:00:00"/>
    <n v="243"/>
    <n v="38616"/>
    <n v="243"/>
    <n v="30145"/>
    <n v="-30144.9"/>
    <d v="2020-09-02T00:00:00"/>
    <x v="31"/>
    <x v="5"/>
    <n v="2"/>
    <n v="2020"/>
    <n v="481.9905"/>
    <n v="481.9905"/>
    <n v="0"/>
  </r>
  <r>
    <n v="13086000"/>
    <s v="D"/>
    <d v="2020-09-03T00:00:00"/>
    <n v="234"/>
    <n v="39080"/>
    <n v="234"/>
    <n v="30610"/>
    <n v="-30609.7"/>
    <d v="2020-09-03T00:00:00"/>
    <x v="31"/>
    <x v="5"/>
    <n v="3"/>
    <n v="2020"/>
    <n v="464.13900000000001"/>
    <n v="464.13900000000001"/>
    <n v="0"/>
  </r>
  <r>
    <n v="13086000"/>
    <s v="D"/>
    <d v="2020-09-04T00:00:00"/>
    <n v="223"/>
    <n v="39523"/>
    <n v="223"/>
    <n v="31053"/>
    <n v="-31052.7"/>
    <d v="2020-09-04T00:00:00"/>
    <x v="31"/>
    <x v="5"/>
    <n v="4"/>
    <n v="2020"/>
    <n v="442.32049999999998"/>
    <n v="442.32049999999998"/>
    <n v="0"/>
  </r>
  <r>
    <n v="13086000"/>
    <s v="D"/>
    <d v="2020-09-05T00:00:00"/>
    <n v="212"/>
    <n v="39943"/>
    <n v="212"/>
    <n v="31472"/>
    <n v="-31472.400000000001"/>
    <d v="2020-09-05T00:00:00"/>
    <x v="31"/>
    <x v="5"/>
    <n v="5"/>
    <n v="2020"/>
    <n v="420.50200000000001"/>
    <n v="420.50200000000001"/>
    <n v="0"/>
  </r>
  <r>
    <n v="13086000"/>
    <s v="D"/>
    <d v="2020-09-06T00:00:00"/>
    <n v="205"/>
    <n v="40349"/>
    <n v="205"/>
    <n v="31879"/>
    <n v="-31878.7"/>
    <d v="2020-09-06T00:00:00"/>
    <x v="31"/>
    <x v="5"/>
    <n v="6"/>
    <n v="2020"/>
    <n v="406.61750000000001"/>
    <n v="406.61750000000001"/>
    <n v="0"/>
  </r>
  <r>
    <n v="13086000"/>
    <s v="D"/>
    <d v="2020-09-07T00:00:00"/>
    <n v="201"/>
    <n v="40748"/>
    <n v="201"/>
    <n v="32278"/>
    <n v="-32277.8"/>
    <d v="2020-09-07T00:00:00"/>
    <x v="31"/>
    <x v="5"/>
    <n v="7"/>
    <n v="2020"/>
    <n v="398.68349999999998"/>
    <n v="398.68349999999998"/>
    <n v="0"/>
  </r>
  <r>
    <n v="13086000"/>
    <s v="D"/>
    <d v="2020-09-08T00:00:00"/>
    <n v="182"/>
    <n v="41109"/>
    <n v="182"/>
    <n v="32639"/>
    <n v="-32638.799999999999"/>
    <d v="2020-09-08T00:00:00"/>
    <x v="31"/>
    <x v="5"/>
    <n v="8"/>
    <n v="2020"/>
    <n v="360.99700000000001"/>
    <n v="360.99700000000001"/>
    <n v="0"/>
  </r>
  <r>
    <n v="13086000"/>
    <s v="D"/>
    <d v="2020-09-09T00:00:00"/>
    <n v="173"/>
    <n v="41452"/>
    <n v="173"/>
    <n v="32982"/>
    <n v="-32981.599999999999"/>
    <d v="2020-09-09T00:00:00"/>
    <x v="31"/>
    <x v="5"/>
    <n v="9"/>
    <n v="2020"/>
    <n v="343.14550000000003"/>
    <n v="343.14550000000003"/>
    <n v="0"/>
  </r>
  <r>
    <n v="13086000"/>
    <s v="D"/>
    <d v="2020-09-10T00:00:00"/>
    <n v="196"/>
    <n v="41840"/>
    <n v="196"/>
    <n v="33370"/>
    <n v="-33369.800000000003"/>
    <d v="2020-09-10T00:00:00"/>
    <x v="31"/>
    <x v="5"/>
    <n v="10"/>
    <n v="2020"/>
    <n v="388.76600000000002"/>
    <n v="388.76600000000002"/>
    <n v="0"/>
  </r>
  <r>
    <n v="13086000"/>
    <s v="D"/>
    <d v="2020-09-11T00:00:00"/>
    <n v="203"/>
    <n v="42244"/>
    <n v="203"/>
    <n v="33773"/>
    <n v="-33773.199999999997"/>
    <d v="2020-09-11T00:00:00"/>
    <x v="31"/>
    <x v="5"/>
    <n v="11"/>
    <n v="2020"/>
    <n v="402.65050000000002"/>
    <n v="402.65050000000002"/>
    <n v="0"/>
  </r>
  <r>
    <n v="13086000"/>
    <s v="D"/>
    <d v="2020-09-12T00:00:00"/>
    <n v="197"/>
    <n v="42634"/>
    <n v="197"/>
    <n v="34163"/>
    <n v="-34163.4"/>
    <d v="2020-09-12T00:00:00"/>
    <x v="31"/>
    <x v="5"/>
    <n v="12"/>
    <n v="2020"/>
    <n v="390.74950000000001"/>
    <n v="390.74950000000001"/>
    <n v="0"/>
  </r>
  <r>
    <n v="13086000"/>
    <s v="D"/>
    <d v="2020-09-13T00:00:00"/>
    <n v="169"/>
    <n v="42970"/>
    <n v="169"/>
    <n v="34499"/>
    <n v="-34499.1"/>
    <d v="2020-09-13T00:00:00"/>
    <x v="31"/>
    <x v="5"/>
    <n v="13"/>
    <n v="2020"/>
    <n v="335.2115"/>
    <n v="335.2115"/>
    <n v="0"/>
  </r>
  <r>
    <n v="13086000"/>
    <s v="D"/>
    <d v="2020-09-14T00:00:00"/>
    <n v="158"/>
    <n v="43283"/>
    <n v="146"/>
    <n v="34789"/>
    <n v="-34788.5"/>
    <d v="2020-09-14T00:00:00"/>
    <x v="31"/>
    <x v="5"/>
    <n v="14"/>
    <n v="2020"/>
    <n v="313.39300000000003"/>
    <n v="289.59100000000001"/>
    <n v="23.802000000000021"/>
  </r>
  <r>
    <n v="13086000"/>
    <s v="D"/>
    <d v="2020-09-15T00:00:00"/>
    <n v="147"/>
    <n v="43575"/>
    <n v="147"/>
    <n v="35081"/>
    <n v="-35080.9"/>
    <d v="2020-09-15T00:00:00"/>
    <x v="31"/>
    <x v="5"/>
    <n v="15"/>
    <n v="2020"/>
    <n v="291.5745"/>
    <n v="291.5745"/>
    <n v="0"/>
  </r>
  <r>
    <n v="13086000"/>
    <s v="D"/>
    <d v="2020-09-16T00:00:00"/>
    <n v="139"/>
    <n v="43851"/>
    <n v="139"/>
    <n v="35356"/>
    <n v="-35356.400000000001"/>
    <d v="2020-09-16T00:00:00"/>
    <x v="31"/>
    <x v="5"/>
    <n v="16"/>
    <n v="2020"/>
    <n v="275.70650000000001"/>
    <n v="275.70650000000001"/>
    <n v="0"/>
  </r>
  <r>
    <n v="13086000"/>
    <s v="D"/>
    <d v="2020-09-17T00:00:00"/>
    <n v="136"/>
    <n v="44121"/>
    <n v="136"/>
    <n v="35626"/>
    <n v="-35626.400000000001"/>
    <d v="2020-09-17T00:00:00"/>
    <x v="31"/>
    <x v="5"/>
    <n v="17"/>
    <n v="2020"/>
    <n v="269.75600000000003"/>
    <n v="269.75600000000003"/>
    <n v="0"/>
  </r>
  <r>
    <n v="13086000"/>
    <s v="D"/>
    <d v="2020-09-18T00:00:00"/>
    <n v="138"/>
    <n v="44394"/>
    <n v="138"/>
    <n v="35900"/>
    <n v="-35900.199999999997"/>
    <d v="2020-09-18T00:00:00"/>
    <x v="31"/>
    <x v="5"/>
    <n v="18"/>
    <n v="2020"/>
    <n v="273.72300000000001"/>
    <n v="273.72300000000001"/>
    <n v="0"/>
  </r>
  <r>
    <n v="13086000"/>
    <s v="D"/>
    <d v="2020-09-19T00:00:00"/>
    <n v="143"/>
    <n v="44678"/>
    <n v="143"/>
    <n v="36184"/>
    <n v="-36183.599999999999"/>
    <d v="2020-09-19T00:00:00"/>
    <x v="31"/>
    <x v="5"/>
    <n v="19"/>
    <n v="2020"/>
    <n v="283.64050000000003"/>
    <n v="283.64050000000003"/>
    <n v="0"/>
  </r>
  <r>
    <n v="13086000"/>
    <s v="D"/>
    <d v="2020-09-20T00:00:00"/>
    <n v="139"/>
    <n v="44953"/>
    <n v="139"/>
    <n v="36459"/>
    <n v="-36459"/>
    <d v="2020-09-20T00:00:00"/>
    <x v="31"/>
    <x v="5"/>
    <n v="20"/>
    <n v="2020"/>
    <n v="275.70650000000001"/>
    <n v="275.70650000000001"/>
    <n v="0"/>
  </r>
  <r>
    <n v="13086000"/>
    <s v="D"/>
    <d v="2020-09-21T00:00:00"/>
    <n v="137"/>
    <n v="45225"/>
    <n v="137"/>
    <n v="36731"/>
    <n v="-36731.199999999997"/>
    <d v="2020-09-21T00:00:00"/>
    <x v="31"/>
    <x v="5"/>
    <n v="21"/>
    <n v="2020"/>
    <n v="271.73950000000002"/>
    <n v="271.73950000000002"/>
    <n v="0"/>
  </r>
  <r>
    <n v="13086000"/>
    <s v="D"/>
    <d v="2020-09-22T00:00:00"/>
    <n v="137"/>
    <n v="45498"/>
    <n v="137"/>
    <n v="37003"/>
    <n v="-37003.300000000003"/>
    <d v="2020-09-22T00:00:00"/>
    <x v="31"/>
    <x v="5"/>
    <n v="22"/>
    <n v="2020"/>
    <n v="271.73950000000002"/>
    <n v="271.73950000000002"/>
    <n v="0"/>
  </r>
  <r>
    <n v="13086000"/>
    <s v="D"/>
    <d v="2020-09-23T00:00:00"/>
    <n v="137"/>
    <n v="45769"/>
    <n v="137"/>
    <n v="37275"/>
    <n v="-37275.1"/>
    <d v="2020-09-23T00:00:00"/>
    <x v="31"/>
    <x v="5"/>
    <n v="23"/>
    <n v="2020"/>
    <n v="271.73950000000002"/>
    <n v="271.73950000000002"/>
    <n v="0"/>
  </r>
  <r>
    <n v="13086000"/>
    <s v="D"/>
    <d v="2020-09-24T00:00:00"/>
    <n v="137"/>
    <n v="46041"/>
    <n v="135"/>
    <n v="37543"/>
    <n v="-37543"/>
    <d v="2020-09-24T00:00:00"/>
    <x v="31"/>
    <x v="5"/>
    <n v="24"/>
    <n v="2020"/>
    <n v="271.73950000000002"/>
    <n v="267.77249999999998"/>
    <n v="3.9670000000000414"/>
  </r>
  <r>
    <n v="13086000"/>
    <s v="D"/>
    <d v="2020-09-25T00:00:00"/>
    <n v="128"/>
    <n v="46294"/>
    <n v="118"/>
    <n v="37777"/>
    <n v="-37777.199999999997"/>
    <d v="2020-09-25T00:00:00"/>
    <x v="31"/>
    <x v="5"/>
    <n v="25"/>
    <n v="2020"/>
    <n v="253.88800000000001"/>
    <n v="234.053"/>
    <n v="19.835000000000008"/>
  </r>
  <r>
    <n v="13086000"/>
    <s v="D"/>
    <d v="2020-09-26T00:00:00"/>
    <n v="117"/>
    <n v="46526"/>
    <n v="103"/>
    <n v="37982"/>
    <n v="-37981.9"/>
    <d v="2020-09-26T00:00:00"/>
    <x v="31"/>
    <x v="5"/>
    <n v="26"/>
    <n v="2020"/>
    <n v="232.06950000000001"/>
    <n v="204.3005"/>
    <n v="27.769000000000005"/>
  </r>
  <r>
    <n v="13086000"/>
    <s v="D"/>
    <d v="2020-09-27T00:00:00"/>
    <n v="104"/>
    <n v="46732"/>
    <n v="97"/>
    <n v="38174"/>
    <n v="-38174.300000000003"/>
    <d v="2020-09-27T00:00:00"/>
    <x v="31"/>
    <x v="5"/>
    <n v="27"/>
    <n v="2020"/>
    <n v="206.28399999999999"/>
    <n v="192.39950000000002"/>
    <n v="13.884499999999974"/>
  </r>
  <r>
    <n v="13086000"/>
    <s v="D"/>
    <d v="2020-09-28T00:00:00"/>
    <n v="94"/>
    <n v="46918"/>
    <n v="94"/>
    <n v="38360"/>
    <n v="-38359.9"/>
    <d v="2020-09-28T00:00:00"/>
    <x v="31"/>
    <x v="5"/>
    <n v="28"/>
    <n v="2020"/>
    <n v="186.44900000000001"/>
    <n v="186.44900000000001"/>
    <n v="0"/>
  </r>
  <r>
    <n v="13086000"/>
    <s v="D"/>
    <d v="2020-09-29T00:00:00"/>
    <n v="106"/>
    <n v="47127"/>
    <n v="106"/>
    <n v="38570"/>
    <n v="-38569.699999999997"/>
    <d v="2020-09-29T00:00:00"/>
    <x v="31"/>
    <x v="5"/>
    <n v="29"/>
    <n v="2020"/>
    <n v="210.251"/>
    <n v="210.251"/>
    <n v="0"/>
  </r>
  <r>
    <n v="13086000"/>
    <s v="D"/>
    <d v="2020-09-30T00:00:00"/>
    <n v="114"/>
    <n v="47354"/>
    <n v="114"/>
    <n v="38797"/>
    <n v="-38796.5"/>
    <d v="2020-09-30T00:00:00"/>
    <x v="31"/>
    <x v="5"/>
    <n v="30"/>
    <n v="2020"/>
    <n v="226.119"/>
    <n v="226.119"/>
    <n v="0"/>
  </r>
  <r>
    <n v="13086000"/>
    <s v="D"/>
    <d v="2020-10-01T00:00:00"/>
    <n v="119"/>
    <n v="47590"/>
    <n v="114"/>
    <n v="39023"/>
    <n v="-39023.4"/>
    <d v="2020-10-01T00:00:00"/>
    <x v="31"/>
    <x v="6"/>
    <n v="1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n v="2"/>
    <n v="2020"/>
    <n v="245.95400000000001"/>
    <n v="232.06950000000001"/>
    <n v="13.884500000000003"/>
  </r>
  <r>
    <n v="13086000"/>
    <s v="D"/>
    <d v="2020-10-03T00:00:00"/>
    <n v="125"/>
    <n v="48082"/>
    <n v="118"/>
    <n v="39489"/>
    <n v="-39488.5"/>
    <d v="2020-10-03T00:00:00"/>
    <x v="31"/>
    <x v="6"/>
    <n v="3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n v="4"/>
    <n v="2020"/>
    <n v="240.0035"/>
    <n v="228.10249999999999"/>
    <n v="11.90100000000001"/>
  </r>
  <r>
    <n v="13086000"/>
    <s v="D"/>
    <d v="2020-10-05T00:00:00"/>
    <n v="119"/>
    <n v="48559"/>
    <n v="115"/>
    <n v="39943"/>
    <n v="-39943.300000000003"/>
    <d v="2020-10-05T00:00:00"/>
    <x v="31"/>
    <x v="6"/>
    <n v="5"/>
    <n v="2020"/>
    <n v="236.03650000000002"/>
    <n v="228.10249999999999"/>
    <n v="7.9340000000000259"/>
  </r>
  <r>
    <n v="13086000"/>
    <s v="D"/>
    <d v="2020-10-06T00:00:00"/>
    <n v="116"/>
    <n v="48789"/>
    <n v="113"/>
    <n v="40168"/>
    <n v="-40168"/>
    <d v="2020-10-06T00:00:00"/>
    <x v="31"/>
    <x v="6"/>
    <n v="6"/>
    <n v="2020"/>
    <n v="230.08600000000001"/>
    <n v="224.13550000000001"/>
    <n v="5.9505000000000052"/>
  </r>
  <r>
    <n v="13086000"/>
    <s v="D"/>
    <d v="2020-10-07T00:00:00"/>
    <n v="117"/>
    <n v="49021"/>
    <n v="117"/>
    <n v="40400"/>
    <n v="-40400.400000000001"/>
    <d v="2020-10-07T00:00:00"/>
    <x v="31"/>
    <x v="6"/>
    <n v="7"/>
    <n v="2020"/>
    <n v="232.06950000000001"/>
    <n v="232.06950000000001"/>
    <n v="0"/>
  </r>
  <r>
    <n v="13086000"/>
    <s v="D"/>
    <d v="2020-10-08T00:00:00"/>
    <n v="110"/>
    <n v="49239"/>
    <n v="110"/>
    <n v="40618"/>
    <n v="-40618.300000000003"/>
    <d v="2020-10-08T00:00:00"/>
    <x v="31"/>
    <x v="6"/>
    <n v="8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n v="9"/>
    <n v="2020"/>
    <n v="204.3005"/>
    <n v="204.3005"/>
    <n v="0"/>
  </r>
  <r>
    <n v="13086000"/>
    <s v="D"/>
    <d v="2020-10-10T00:00:00"/>
    <n v="82"/>
    <n v="49606"/>
    <n v="82"/>
    <n v="40986"/>
    <n v="-40985.5"/>
    <d v="2020-10-10T00:00:00"/>
    <x v="31"/>
    <x v="6"/>
    <n v="10"/>
    <n v="2020"/>
    <n v="162.64699999999999"/>
    <n v="162.64699999999999"/>
    <n v="0"/>
  </r>
  <r>
    <n v="13086000"/>
    <s v="D"/>
    <d v="2020-10-11T00:00:00"/>
    <n v="67"/>
    <n v="49739"/>
    <n v="67"/>
    <n v="41118"/>
    <n v="-41118.1"/>
    <d v="2020-10-11T00:00:00"/>
    <x v="31"/>
    <x v="6"/>
    <n v="11"/>
    <n v="2020"/>
    <n v="132.89449999999999"/>
    <n v="132.89449999999999"/>
    <n v="0"/>
  </r>
  <r>
    <n v="13086000"/>
    <s v="D"/>
    <d v="2020-10-12T00:00:00"/>
    <n v="71"/>
    <n v="49880"/>
    <n v="71"/>
    <n v="41259"/>
    <n v="-41259.1"/>
    <d v="2020-10-12T00:00:00"/>
    <x v="31"/>
    <x v="6"/>
    <n v="12"/>
    <n v="2020"/>
    <n v="140.82849999999999"/>
    <n v="140.82849999999999"/>
    <n v="0"/>
  </r>
  <r>
    <n v="13086000"/>
    <s v="D"/>
    <d v="2020-10-13T00:00:00"/>
    <n v="78"/>
    <n v="50034"/>
    <n v="74"/>
    <n v="41406"/>
    <n v="-41406.400000000001"/>
    <d v="2020-10-13T00:00:00"/>
    <x v="31"/>
    <x v="6"/>
    <n v="13"/>
    <n v="2020"/>
    <n v="154.71299999999999"/>
    <n v="146.779"/>
    <n v="7.9339999999999975"/>
  </r>
  <r>
    <n v="13086000"/>
    <s v="D"/>
    <d v="2020-10-14T00:00:00"/>
    <n v="79"/>
    <n v="50191"/>
    <n v="72"/>
    <n v="41550"/>
    <n v="-41549.699999999997"/>
    <d v="2020-10-14T00:00:00"/>
    <x v="31"/>
    <x v="6"/>
    <n v="14"/>
    <n v="2020"/>
    <n v="156.69650000000001"/>
    <n v="142.81200000000001"/>
    <n v="13.884500000000003"/>
  </r>
  <r>
    <n v="13086000"/>
    <s v="D"/>
    <d v="2020-10-15T00:00:00"/>
    <n v="79"/>
    <n v="50348"/>
    <n v="66"/>
    <n v="41681"/>
    <n v="-41681.199999999997"/>
    <d v="2020-10-15T00:00:00"/>
    <x v="31"/>
    <x v="6"/>
    <n v="15"/>
    <n v="2020"/>
    <n v="156.69650000000001"/>
    <n v="130.911"/>
    <n v="25.785500000000013"/>
  </r>
  <r>
    <n v="13086000"/>
    <s v="D"/>
    <d v="2020-10-16T00:00:00"/>
    <n v="24"/>
    <n v="50396"/>
    <n v="24"/>
    <n v="41729"/>
    <n v="-41728.9"/>
    <d v="2020-10-16T00:00:00"/>
    <x v="31"/>
    <x v="6"/>
    <n v="16"/>
    <n v="2020"/>
    <n v="47.603999999999999"/>
    <n v="47.603999999999999"/>
    <n v="0"/>
  </r>
  <r>
    <n v="13086000"/>
    <s v="D"/>
    <d v="2020-10-17T00:00:00"/>
    <n v="0"/>
    <n v="50396"/>
    <n v="0"/>
    <n v="41729"/>
    <n v="-41728.9"/>
    <d v="2020-10-17T00:00:00"/>
    <x v="31"/>
    <x v="6"/>
    <n v="17"/>
    <n v="2020"/>
    <n v="0"/>
    <n v="0"/>
    <n v="0"/>
  </r>
  <r>
    <n v="13086000"/>
    <s v="D"/>
    <d v="2020-10-18T00:00:00"/>
    <n v="0"/>
    <n v="50396"/>
    <n v="0"/>
    <n v="41729"/>
    <n v="-41728.9"/>
    <d v="2020-10-18T00:00:00"/>
    <x v="31"/>
    <x v="6"/>
    <n v="18"/>
    <n v="2020"/>
    <n v="0"/>
    <n v="0"/>
    <n v="0"/>
  </r>
  <r>
    <n v="13086000"/>
    <s v="D"/>
    <d v="2020-10-19T00:00:00"/>
    <n v="0"/>
    <n v="50396"/>
    <n v="0"/>
    <n v="41729"/>
    <n v="-41728.9"/>
    <d v="2020-10-19T00:00:00"/>
    <x v="31"/>
    <x v="6"/>
    <n v="19"/>
    <n v="2020"/>
    <n v="0"/>
    <n v="0"/>
    <n v="0"/>
  </r>
  <r>
    <n v="13086000"/>
    <s v="D"/>
    <d v="2020-10-20T00:00:00"/>
    <n v="0"/>
    <n v="50396"/>
    <n v="0"/>
    <n v="41729"/>
    <n v="-41728.9"/>
    <d v="2020-10-20T00:00:00"/>
    <x v="31"/>
    <x v="6"/>
    <n v="20"/>
    <n v="2020"/>
    <n v="0"/>
    <n v="0"/>
    <n v="0"/>
  </r>
  <r>
    <n v="13086000"/>
    <s v="D"/>
    <d v="2020-10-21T00:00:00"/>
    <n v="0"/>
    <n v="50396"/>
    <n v="0"/>
    <n v="41729"/>
    <n v="-41728.9"/>
    <d v="2020-10-21T00:00:00"/>
    <x v="31"/>
    <x v="6"/>
    <n v="21"/>
    <n v="2020"/>
    <n v="0"/>
    <n v="0"/>
    <n v="0"/>
  </r>
  <r>
    <n v="13086000"/>
    <s v="D"/>
    <d v="2020-10-22T00:00:00"/>
    <n v="0"/>
    <n v="50396"/>
    <n v="0"/>
    <n v="41729"/>
    <n v="-41728.9"/>
    <d v="2020-10-22T00:00:00"/>
    <x v="31"/>
    <x v="6"/>
    <n v="22"/>
    <n v="2020"/>
    <n v="0"/>
    <n v="0"/>
    <n v="0"/>
  </r>
  <r>
    <n v="13086000"/>
    <s v="D"/>
    <d v="2020-10-23T00:00:00"/>
    <n v="0"/>
    <n v="50396"/>
    <n v="0"/>
    <n v="41729"/>
    <n v="-41728.9"/>
    <d v="2020-10-23T00:00:00"/>
    <x v="31"/>
    <x v="6"/>
    <n v="23"/>
    <n v="2020"/>
    <n v="0"/>
    <n v="0"/>
    <n v="0"/>
  </r>
  <r>
    <n v="13086000"/>
    <s v="D"/>
    <d v="2020-10-24T00:00:00"/>
    <n v="0"/>
    <n v="50396"/>
    <n v="0"/>
    <n v="41729"/>
    <n v="-41728.9"/>
    <d v="2020-10-24T00:00:00"/>
    <x v="31"/>
    <x v="6"/>
    <n v="24"/>
    <n v="2020"/>
    <n v="0"/>
    <n v="0"/>
    <n v="0"/>
  </r>
  <r>
    <n v="13086000"/>
    <s v="D"/>
    <d v="2020-10-25T00:00:00"/>
    <n v="0"/>
    <n v="50396"/>
    <n v="0"/>
    <n v="41729"/>
    <n v="-41728.9"/>
    <d v="2020-10-25T00:00:00"/>
    <x v="31"/>
    <x v="6"/>
    <n v="25"/>
    <n v="2020"/>
    <n v="0"/>
    <n v="0"/>
    <n v="0"/>
  </r>
  <r>
    <n v="13086000"/>
    <s v="D"/>
    <d v="2020-10-26T00:00:00"/>
    <n v="0"/>
    <n v="50396"/>
    <n v="0"/>
    <n v="41729"/>
    <n v="-41728.9"/>
    <d v="2020-10-26T00:00:00"/>
    <x v="31"/>
    <x v="6"/>
    <n v="26"/>
    <n v="2020"/>
    <n v="0"/>
    <n v="0"/>
    <n v="0"/>
  </r>
  <r>
    <n v="13086000"/>
    <s v="D"/>
    <d v="2020-10-27T00:00:00"/>
    <n v="0"/>
    <n v="50396"/>
    <n v="0"/>
    <n v="41729"/>
    <n v="-41728.9"/>
    <d v="2020-10-27T00:00:00"/>
    <x v="31"/>
    <x v="6"/>
    <n v="27"/>
    <n v="2020"/>
    <n v="0"/>
    <n v="0"/>
    <n v="0"/>
  </r>
  <r>
    <n v="13086000"/>
    <s v="D"/>
    <d v="2020-10-28T00:00:00"/>
    <n v="0"/>
    <n v="50396"/>
    <n v="0"/>
    <n v="41729"/>
    <n v="-41728.9"/>
    <d v="2020-10-28T00:00:00"/>
    <x v="31"/>
    <x v="6"/>
    <n v="28"/>
    <n v="2020"/>
    <n v="0"/>
    <n v="0"/>
    <n v="0"/>
  </r>
  <r>
    <n v="13086000"/>
    <s v="D"/>
    <d v="2020-10-29T00:00:00"/>
    <n v="0"/>
    <n v="50396"/>
    <n v="0"/>
    <n v="41729"/>
    <n v="-41728.9"/>
    <d v="2020-10-29T00:00:00"/>
    <x v="31"/>
    <x v="6"/>
    <n v="29"/>
    <n v="2020"/>
    <n v="0"/>
    <n v="0"/>
    <n v="0"/>
  </r>
  <r>
    <n v="13086000"/>
    <s v="D"/>
    <d v="2020-10-30T00:00:00"/>
    <n v="0"/>
    <n v="50396"/>
    <n v="0"/>
    <n v="41729"/>
    <n v="-41728.9"/>
    <d v="2020-10-30T00:00:00"/>
    <x v="31"/>
    <x v="6"/>
    <n v="30"/>
    <n v="2020"/>
    <n v="0"/>
    <n v="0"/>
    <n v="0"/>
  </r>
  <r>
    <n v="13086000"/>
    <s v="D"/>
    <d v="2020-10-31T00:00:00"/>
    <n v="0"/>
    <n v="50396"/>
    <n v="0"/>
    <n v="41729"/>
    <n v="-41728.9"/>
    <d v="2020-10-31T00:00:00"/>
    <x v="31"/>
    <x v="6"/>
    <n v="31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6000"/>
    <s v="D"/>
    <d v="2021-04-05T00:00:00"/>
    <n v="0"/>
    <n v="0"/>
    <n v="0"/>
    <n v="0"/>
    <n v="0"/>
    <d v="2021-04-05T00:00:00"/>
    <x v="32"/>
    <x v="0"/>
    <n v="5"/>
    <n v="2021"/>
    <n v="0"/>
    <n v="0"/>
    <n v="0"/>
  </r>
  <r>
    <n v="13086000"/>
    <s v="D"/>
    <d v="2021-04-06T00:00:00"/>
    <n v="0"/>
    <n v="0"/>
    <n v="0"/>
    <n v="0"/>
    <n v="0"/>
    <d v="2021-04-06T00:00:00"/>
    <x v="32"/>
    <x v="0"/>
    <n v="6"/>
    <n v="2021"/>
    <n v="0"/>
    <n v="0"/>
    <n v="0"/>
  </r>
  <r>
    <n v="13086000"/>
    <s v="D"/>
    <d v="2021-04-07T00:00:00"/>
    <n v="64"/>
    <n v="127"/>
    <n v="0"/>
    <n v="0"/>
    <n v="0"/>
    <d v="2021-04-07T00:00:00"/>
    <x v="32"/>
    <x v="0"/>
    <n v="7"/>
    <n v="2021"/>
    <n v="126.944"/>
    <n v="0"/>
    <n v="126.944"/>
  </r>
  <r>
    <n v="13086000"/>
    <s v="D"/>
    <d v="2021-04-08T00:00:00"/>
    <n v="75"/>
    <n v="275"/>
    <n v="0"/>
    <n v="0"/>
    <n v="0"/>
    <d v="2021-04-08T00:00:00"/>
    <x v="32"/>
    <x v="0"/>
    <n v="8"/>
    <n v="2021"/>
    <n v="148.76250000000002"/>
    <n v="0"/>
    <n v="148.76250000000002"/>
  </r>
  <r>
    <n v="13086000"/>
    <s v="D"/>
    <d v="2021-04-09T00:00:00"/>
    <n v="89"/>
    <n v="451"/>
    <n v="0"/>
    <n v="0"/>
    <n v="0"/>
    <d v="2021-04-09T00:00:00"/>
    <x v="32"/>
    <x v="0"/>
    <n v="9"/>
    <n v="2021"/>
    <n v="176.53149999999999"/>
    <n v="0"/>
    <n v="176.53149999999999"/>
  </r>
  <r>
    <n v="13086000"/>
    <s v="D"/>
    <d v="2021-04-10T00:00:00"/>
    <n v="91"/>
    <n v="630"/>
    <n v="0"/>
    <n v="0"/>
    <n v="0"/>
    <d v="2021-04-10T00:00:00"/>
    <x v="32"/>
    <x v="0"/>
    <n v="10"/>
    <n v="2021"/>
    <n v="180.49850000000001"/>
    <n v="0"/>
    <n v="180.49850000000001"/>
  </r>
  <r>
    <n v="13086000"/>
    <s v="D"/>
    <d v="2021-04-11T00:00:00"/>
    <n v="89"/>
    <n v="807"/>
    <n v="0"/>
    <n v="0"/>
    <n v="0"/>
    <d v="2021-04-11T00:00:00"/>
    <x v="32"/>
    <x v="0"/>
    <n v="11"/>
    <n v="2021"/>
    <n v="176.53149999999999"/>
    <n v="0"/>
    <n v="176.53149999999999"/>
  </r>
  <r>
    <n v="13086000"/>
    <s v="D"/>
    <d v="2021-04-12T00:00:00"/>
    <n v="108"/>
    <n v="1021"/>
    <n v="0"/>
    <n v="0"/>
    <n v="0"/>
    <d v="2021-04-12T00:00:00"/>
    <x v="32"/>
    <x v="0"/>
    <n v="12"/>
    <n v="2021"/>
    <n v="214.21800000000002"/>
    <n v="0"/>
    <n v="214.21800000000002"/>
  </r>
  <r>
    <n v="13086000"/>
    <s v="D"/>
    <d v="2021-04-13T00:00:00"/>
    <n v="113"/>
    <n v="1245"/>
    <n v="0"/>
    <n v="0"/>
    <n v="0"/>
    <d v="2021-04-13T00:00:00"/>
    <x v="32"/>
    <x v="0"/>
    <n v="13"/>
    <n v="2021"/>
    <n v="224.13550000000001"/>
    <n v="0"/>
    <n v="224.13550000000001"/>
  </r>
  <r>
    <n v="13086000"/>
    <s v="D"/>
    <d v="2021-04-14T00:00:00"/>
    <n v="97"/>
    <n v="1438"/>
    <n v="0"/>
    <n v="0"/>
    <n v="0"/>
    <d v="2021-04-14T00:00:00"/>
    <x v="32"/>
    <x v="0"/>
    <n v="14"/>
    <n v="2021"/>
    <n v="192.39950000000002"/>
    <n v="0"/>
    <n v="192.39950000000002"/>
  </r>
  <r>
    <n v="13086000"/>
    <s v="D"/>
    <d v="2021-04-15T00:00:00"/>
    <n v="85"/>
    <n v="1607"/>
    <n v="0"/>
    <n v="0"/>
    <n v="0"/>
    <d v="2021-04-15T00:00:00"/>
    <x v="32"/>
    <x v="0"/>
    <n v="15"/>
    <n v="2021"/>
    <n v="168.5975"/>
    <n v="0"/>
    <n v="168.5975"/>
  </r>
  <r>
    <n v="13086000"/>
    <s v="D"/>
    <d v="2021-04-16T00:00:00"/>
    <n v="82"/>
    <n v="1770"/>
    <n v="0"/>
    <n v="0"/>
    <n v="0"/>
    <d v="2021-04-16T00:00:00"/>
    <x v="32"/>
    <x v="0"/>
    <n v="16"/>
    <n v="2021"/>
    <n v="162.64699999999999"/>
    <n v="0"/>
    <n v="162.64699999999999"/>
  </r>
  <r>
    <n v="13086000"/>
    <s v="D"/>
    <d v="2021-04-17T00:00:00"/>
    <n v="87"/>
    <n v="1942"/>
    <n v="0"/>
    <n v="0"/>
    <n v="0"/>
    <d v="2021-04-17T00:00:00"/>
    <x v="32"/>
    <x v="0"/>
    <n v="17"/>
    <n v="2021"/>
    <n v="172.56450000000001"/>
    <n v="0"/>
    <n v="172.56450000000001"/>
  </r>
  <r>
    <n v="13086000"/>
    <s v="D"/>
    <d v="2021-04-18T00:00:00"/>
    <n v="94"/>
    <n v="2129"/>
    <n v="0"/>
    <n v="0"/>
    <n v="0"/>
    <d v="2021-04-18T00:00:00"/>
    <x v="32"/>
    <x v="0"/>
    <n v="18"/>
    <n v="2021"/>
    <n v="186.44900000000001"/>
    <n v="0"/>
    <n v="186.44900000000001"/>
  </r>
  <r>
    <n v="13086000"/>
    <s v="D"/>
    <d v="2021-04-19T00:00:00"/>
    <n v="109"/>
    <n v="2345"/>
    <n v="0"/>
    <n v="0"/>
    <n v="0"/>
    <d v="2021-04-19T00:00:00"/>
    <x v="32"/>
    <x v="0"/>
    <n v="19"/>
    <n v="2021"/>
    <n v="216.20150000000001"/>
    <n v="0"/>
    <n v="216.20150000000001"/>
  </r>
  <r>
    <n v="13086000"/>
    <s v="D"/>
    <d v="2021-04-20T00:00:00"/>
    <n v="132"/>
    <n v="2606"/>
    <n v="0"/>
    <n v="0"/>
    <n v="0"/>
    <d v="2021-04-20T00:00:00"/>
    <x v="32"/>
    <x v="0"/>
    <n v="20"/>
    <n v="2021"/>
    <n v="261.822"/>
    <n v="0"/>
    <n v="261.822"/>
  </r>
  <r>
    <n v="13086000"/>
    <s v="D"/>
    <d v="2021-04-21T00:00:00"/>
    <n v="143"/>
    <n v="2890"/>
    <n v="143"/>
    <n v="284"/>
    <n v="-284"/>
    <d v="2021-04-21T00:00:00"/>
    <x v="32"/>
    <x v="0"/>
    <n v="21"/>
    <n v="2021"/>
    <n v="283.64050000000003"/>
    <n v="283.64050000000003"/>
    <n v="0"/>
  </r>
  <r>
    <n v="13086000"/>
    <s v="D"/>
    <d v="2021-04-22T00:00:00"/>
    <n v="156"/>
    <n v="3200"/>
    <n v="156"/>
    <n v="594"/>
    <n v="-593.70000000000005"/>
    <d v="2021-04-22T00:00:00"/>
    <x v="32"/>
    <x v="0"/>
    <n v="22"/>
    <n v="2021"/>
    <n v="309.42599999999999"/>
    <n v="309.42599999999999"/>
    <n v="0"/>
  </r>
  <r>
    <n v="13086000"/>
    <s v="D"/>
    <d v="2021-04-23T00:00:00"/>
    <n v="180"/>
    <n v="3558"/>
    <n v="180"/>
    <n v="951"/>
    <n v="-951.2"/>
    <d v="2021-04-23T00:00:00"/>
    <x v="32"/>
    <x v="0"/>
    <n v="23"/>
    <n v="2021"/>
    <n v="357.03000000000003"/>
    <n v="357.03000000000003"/>
    <n v="0"/>
  </r>
  <r>
    <n v="13086000"/>
    <s v="D"/>
    <d v="2021-04-24T00:00:00"/>
    <n v="186"/>
    <n v="3926"/>
    <n v="186"/>
    <n v="1319"/>
    <n v="-1319.3"/>
    <d v="2021-04-24T00:00:00"/>
    <x v="32"/>
    <x v="0"/>
    <n v="24"/>
    <n v="2021"/>
    <n v="368.93099999999998"/>
    <n v="368.93099999999998"/>
    <n v="0"/>
  </r>
  <r>
    <n v="13086000"/>
    <s v="D"/>
    <d v="2021-04-25T00:00:00"/>
    <n v="174"/>
    <n v="4272"/>
    <n v="174"/>
    <n v="1665"/>
    <n v="-1665.3"/>
    <d v="2021-04-25T00:00:00"/>
    <x v="32"/>
    <x v="0"/>
    <n v="25"/>
    <n v="2021"/>
    <n v="345.12900000000002"/>
    <n v="345.12900000000002"/>
    <n v="0"/>
  </r>
  <r>
    <n v="13086000"/>
    <s v="D"/>
    <d v="2021-04-26T00:00:00"/>
    <n v="171"/>
    <n v="4610"/>
    <n v="171"/>
    <n v="2004"/>
    <n v="-2004"/>
    <d v="2021-04-26T00:00:00"/>
    <x v="32"/>
    <x v="0"/>
    <n v="26"/>
    <n v="2021"/>
    <n v="339.17849999999999"/>
    <n v="339.17849999999999"/>
    <n v="0"/>
  </r>
  <r>
    <n v="13086000"/>
    <s v="D"/>
    <d v="2021-04-27T00:00:00"/>
    <n v="168"/>
    <n v="4943"/>
    <n v="168"/>
    <n v="2336"/>
    <n v="-2336.1999999999998"/>
    <d v="2021-04-27T00:00:00"/>
    <x v="32"/>
    <x v="0"/>
    <n v="27"/>
    <n v="2021"/>
    <n v="333.22800000000001"/>
    <n v="333.22800000000001"/>
    <n v="0"/>
  </r>
  <r>
    <n v="13086000"/>
    <s v="D"/>
    <d v="2021-04-28T00:00:00"/>
    <n v="169"/>
    <n v="5279"/>
    <n v="169"/>
    <n v="2672"/>
    <n v="-2672.2"/>
    <d v="2021-04-28T00:00:00"/>
    <x v="32"/>
    <x v="0"/>
    <n v="28"/>
    <n v="2021"/>
    <n v="335.2115"/>
    <n v="335.2115"/>
    <n v="0"/>
  </r>
  <r>
    <n v="13086000"/>
    <s v="D"/>
    <d v="2021-04-29T00:00:00"/>
    <n v="177"/>
    <n v="5630"/>
    <n v="177"/>
    <n v="3024"/>
    <n v="-3024.1"/>
    <d v="2021-04-29T00:00:00"/>
    <x v="32"/>
    <x v="0"/>
    <n v="29"/>
    <n v="2021"/>
    <n v="351.0795"/>
    <n v="351.0795"/>
    <n v="0"/>
  </r>
  <r>
    <n v="13086000"/>
    <s v="D"/>
    <d v="2021-04-30T00:00:00"/>
    <n v="186"/>
    <n v="6000"/>
    <n v="186"/>
    <n v="3394"/>
    <n v="-3393.5"/>
    <d v="2021-04-30T00:00:00"/>
    <x v="32"/>
    <x v="0"/>
    <n v="30"/>
    <n v="2021"/>
    <n v="368.93099999999998"/>
    <n v="368.93099999999998"/>
    <n v="0"/>
  </r>
  <r>
    <n v="13086000"/>
    <s v="D"/>
    <d v="2021-05-01T00:00:00"/>
    <n v="206"/>
    <n v="6409"/>
    <n v="206"/>
    <n v="3803"/>
    <n v="-3802.9"/>
    <d v="2021-05-01T00:00:00"/>
    <x v="32"/>
    <x v="1"/>
    <n v="1"/>
    <n v="2021"/>
    <n v="408.601"/>
    <n v="408.601"/>
    <n v="0"/>
  </r>
  <r>
    <n v="13086000"/>
    <s v="D"/>
    <d v="2021-05-02T00:00:00"/>
    <n v="213"/>
    <n v="6832"/>
    <n v="213"/>
    <n v="4226"/>
    <n v="-4226.1000000000004"/>
    <d v="2021-05-02T00:00:00"/>
    <x v="32"/>
    <x v="1"/>
    <n v="2"/>
    <n v="2021"/>
    <n v="422.4855"/>
    <n v="422.4855"/>
    <n v="0"/>
  </r>
  <r>
    <n v="13086000"/>
    <s v="D"/>
    <d v="2021-05-03T00:00:00"/>
    <n v="219"/>
    <n v="7266"/>
    <n v="219"/>
    <n v="4660"/>
    <n v="-4659.7"/>
    <d v="2021-05-03T00:00:00"/>
    <x v="32"/>
    <x v="1"/>
    <n v="3"/>
    <n v="2021"/>
    <n v="434.38650000000001"/>
    <n v="434.38650000000001"/>
    <n v="0"/>
  </r>
  <r>
    <n v="13086000"/>
    <s v="D"/>
    <d v="2021-05-04T00:00:00"/>
    <n v="219"/>
    <n v="7701"/>
    <n v="219"/>
    <n v="5095"/>
    <n v="-5094.8"/>
    <d v="2021-05-04T00:00:00"/>
    <x v="32"/>
    <x v="1"/>
    <n v="4"/>
    <n v="2021"/>
    <n v="434.38650000000001"/>
    <n v="434.38650000000001"/>
    <n v="0"/>
  </r>
  <r>
    <n v="13086000"/>
    <s v="D"/>
    <d v="2021-05-05T00:00:00"/>
    <n v="237"/>
    <n v="8170"/>
    <n v="237"/>
    <n v="5564"/>
    <n v="-5563.9"/>
    <d v="2021-05-05T00:00:00"/>
    <x v="32"/>
    <x v="1"/>
    <n v="5"/>
    <n v="2021"/>
    <n v="470.08949999999999"/>
    <n v="470.08949999999999"/>
    <n v="0"/>
  </r>
  <r>
    <n v="13086000"/>
    <s v="D"/>
    <d v="2021-05-06T00:00:00"/>
    <n v="243"/>
    <n v="8651"/>
    <n v="243"/>
    <n v="6045"/>
    <n v="-6044.8"/>
    <d v="2021-05-06T00:00:00"/>
    <x v="32"/>
    <x v="1"/>
    <n v="6"/>
    <n v="2021"/>
    <n v="481.9905"/>
    <n v="481.9905"/>
    <n v="0"/>
  </r>
  <r>
    <n v="13086000"/>
    <s v="D"/>
    <d v="2021-05-07T00:00:00"/>
    <n v="241"/>
    <n v="9128"/>
    <n v="241"/>
    <n v="6522"/>
    <n v="-6521.8"/>
    <d v="2021-05-07T00:00:00"/>
    <x v="32"/>
    <x v="1"/>
    <n v="7"/>
    <n v="2021"/>
    <n v="478.02350000000001"/>
    <n v="478.02350000000001"/>
    <n v="0"/>
  </r>
  <r>
    <n v="13086000"/>
    <s v="D"/>
    <d v="2021-05-08T00:00:00"/>
    <n v="240"/>
    <n v="9603"/>
    <n v="240"/>
    <n v="6997"/>
    <n v="-6997.1"/>
    <d v="2021-05-08T00:00:00"/>
    <x v="32"/>
    <x v="1"/>
    <n v="8"/>
    <n v="2021"/>
    <n v="476.04"/>
    <n v="476.04"/>
    <n v="0"/>
  </r>
  <r>
    <n v="13086000"/>
    <s v="D"/>
    <d v="2021-05-09T00:00:00"/>
    <n v="219"/>
    <n v="10037"/>
    <n v="219"/>
    <n v="7431"/>
    <n v="-7430.9"/>
    <d v="2021-05-09T00:00:00"/>
    <x v="32"/>
    <x v="1"/>
    <n v="9"/>
    <n v="2021"/>
    <n v="434.38650000000001"/>
    <n v="434.38650000000001"/>
    <n v="0"/>
  </r>
  <r>
    <n v="13086000"/>
    <s v="D"/>
    <d v="2021-05-10T00:00:00"/>
    <n v="198"/>
    <n v="10429"/>
    <n v="198"/>
    <n v="7823"/>
    <n v="-7822.9"/>
    <d v="2021-05-10T00:00:00"/>
    <x v="32"/>
    <x v="1"/>
    <n v="10"/>
    <n v="2021"/>
    <n v="392.733"/>
    <n v="392.733"/>
    <n v="0"/>
  </r>
  <r>
    <n v="13086000"/>
    <s v="D"/>
    <d v="2021-05-11T00:00:00"/>
    <n v="201"/>
    <n v="10827"/>
    <n v="201"/>
    <n v="8221"/>
    <n v="-8220.6"/>
    <d v="2021-05-11T00:00:00"/>
    <x v="32"/>
    <x v="1"/>
    <n v="11"/>
    <n v="2021"/>
    <n v="398.68349999999998"/>
    <n v="398.68349999999998"/>
    <n v="0"/>
  </r>
  <r>
    <n v="13086000"/>
    <s v="D"/>
    <d v="2021-05-12T00:00:00"/>
    <n v="209"/>
    <n v="11241"/>
    <n v="209"/>
    <n v="8634"/>
    <n v="-8634.2000000000007"/>
    <d v="2021-05-12T00:00:00"/>
    <x v="32"/>
    <x v="1"/>
    <n v="12"/>
    <n v="2021"/>
    <n v="414.55150000000003"/>
    <n v="414.55150000000003"/>
    <n v="0"/>
  </r>
  <r>
    <n v="13086000"/>
    <s v="D"/>
    <d v="2021-05-13T00:00:00"/>
    <n v="221"/>
    <n v="11679"/>
    <n v="186"/>
    <n v="9003"/>
    <n v="-9003"/>
    <d v="2021-05-13T00:00:00"/>
    <x v="32"/>
    <x v="1"/>
    <n v="13"/>
    <n v="2021"/>
    <n v="438.3535"/>
    <n v="368.93099999999998"/>
    <n v="69.422500000000014"/>
  </r>
  <r>
    <n v="13086000"/>
    <s v="D"/>
    <d v="2021-05-14T00:00:00"/>
    <n v="242"/>
    <n v="12159"/>
    <n v="207"/>
    <n v="9414"/>
    <n v="-9414.2000000000007"/>
    <d v="2021-05-14T00:00:00"/>
    <x v="32"/>
    <x v="1"/>
    <n v="14"/>
    <n v="2021"/>
    <n v="480.00700000000001"/>
    <n v="410.58449999999999"/>
    <n v="69.422500000000014"/>
  </r>
  <r>
    <n v="13086000"/>
    <s v="D"/>
    <d v="2021-05-15T00:00:00"/>
    <n v="250"/>
    <n v="12655"/>
    <n v="215"/>
    <n v="9841"/>
    <n v="-9841.4"/>
    <d v="2021-05-15T00:00:00"/>
    <x v="32"/>
    <x v="1"/>
    <n v="15"/>
    <n v="2021"/>
    <n v="495.875"/>
    <n v="426.45249999999999"/>
    <n v="69.422500000000014"/>
  </r>
  <r>
    <n v="13086000"/>
    <s v="D"/>
    <d v="2021-05-16T00:00:00"/>
    <n v="248"/>
    <n v="13147"/>
    <n v="213"/>
    <n v="10264"/>
    <n v="-10264"/>
    <d v="2021-05-16T00:00:00"/>
    <x v="32"/>
    <x v="1"/>
    <n v="16"/>
    <n v="2021"/>
    <n v="491.90800000000002"/>
    <n v="422.4855"/>
    <n v="69.422500000000014"/>
  </r>
  <r>
    <n v="13086000"/>
    <s v="D"/>
    <d v="2021-05-17T00:00:00"/>
    <n v="233"/>
    <n v="13610"/>
    <n v="204"/>
    <n v="10668"/>
    <n v="-10667.8"/>
    <d v="2021-05-17T00:00:00"/>
    <x v="32"/>
    <x v="1"/>
    <n v="17"/>
    <n v="2021"/>
    <n v="462.15550000000002"/>
    <n v="404.63400000000001"/>
    <n v="57.521500000000003"/>
  </r>
  <r>
    <n v="13086000"/>
    <s v="D"/>
    <d v="2021-05-18T00:00:00"/>
    <n v="223"/>
    <n v="14052"/>
    <n v="188"/>
    <n v="11041"/>
    <n v="-11041.1"/>
    <d v="2021-05-18T00:00:00"/>
    <x v="32"/>
    <x v="1"/>
    <n v="18"/>
    <n v="2021"/>
    <n v="442.32049999999998"/>
    <n v="372.89800000000002"/>
    <n v="69.422499999999957"/>
  </r>
  <r>
    <n v="13086000"/>
    <s v="D"/>
    <d v="2021-05-19T00:00:00"/>
    <n v="228"/>
    <n v="14505"/>
    <n v="194"/>
    <n v="11425"/>
    <n v="-11424.8"/>
    <d v="2021-05-19T00:00:00"/>
    <x v="32"/>
    <x v="1"/>
    <n v="19"/>
    <n v="2021"/>
    <n v="452.238"/>
    <n v="384.79900000000004"/>
    <n v="67.438999999999965"/>
  </r>
  <r>
    <n v="13086000"/>
    <s v="D"/>
    <d v="2021-05-20T00:00:00"/>
    <n v="231"/>
    <n v="14962"/>
    <n v="196"/>
    <n v="11813"/>
    <n v="-11812.9"/>
    <d v="2021-05-20T00:00:00"/>
    <x v="32"/>
    <x v="1"/>
    <n v="20"/>
    <n v="2021"/>
    <n v="458.18850000000003"/>
    <n v="388.76600000000002"/>
    <n v="69.422500000000014"/>
  </r>
  <r>
    <n v="13086000"/>
    <s v="D"/>
    <d v="2021-05-21T00:00:00"/>
    <n v="227"/>
    <n v="15412"/>
    <n v="192"/>
    <n v="12194"/>
    <n v="-12193.5"/>
    <d v="2021-05-21T00:00:00"/>
    <x v="32"/>
    <x v="1"/>
    <n v="21"/>
    <n v="2021"/>
    <n v="450.25450000000001"/>
    <n v="380.83199999999999"/>
    <n v="69.422500000000014"/>
  </r>
  <r>
    <n v="13086000"/>
    <s v="D"/>
    <d v="2021-05-22T00:00:00"/>
    <n v="199"/>
    <n v="15806"/>
    <n v="164"/>
    <n v="12519"/>
    <n v="-12518.9"/>
    <d v="2021-05-22T00:00:00"/>
    <x v="32"/>
    <x v="1"/>
    <n v="22"/>
    <n v="2021"/>
    <n v="394.7165"/>
    <n v="325.29399999999998"/>
    <n v="69.422500000000014"/>
  </r>
  <r>
    <n v="13086000"/>
    <s v="D"/>
    <d v="2021-05-23T00:00:00"/>
    <n v="182"/>
    <n v="16167"/>
    <n v="147"/>
    <n v="12810"/>
    <n v="-12810.4"/>
    <d v="2021-05-23T00:00:00"/>
    <x v="32"/>
    <x v="1"/>
    <n v="23"/>
    <n v="2021"/>
    <n v="360.99700000000001"/>
    <n v="291.5745"/>
    <n v="69.422500000000014"/>
  </r>
  <r>
    <n v="13086000"/>
    <s v="D"/>
    <d v="2021-05-24T00:00:00"/>
    <n v="192"/>
    <n v="16548"/>
    <n v="22"/>
    <n v="12854"/>
    <n v="-12854.3"/>
    <d v="2021-05-24T00:00:00"/>
    <x v="32"/>
    <x v="1"/>
    <n v="24"/>
    <n v="2021"/>
    <n v="380.83199999999999"/>
    <n v="43.637"/>
    <n v="337.19499999999999"/>
  </r>
  <r>
    <n v="13086000"/>
    <s v="D"/>
    <d v="2021-05-25T00:00:00"/>
    <n v="198"/>
    <n v="16941"/>
    <n v="28"/>
    <n v="12910"/>
    <n v="-12909.8"/>
    <d v="2021-05-25T00:00:00"/>
    <x v="32"/>
    <x v="1"/>
    <n v="25"/>
    <n v="2021"/>
    <n v="392.733"/>
    <n v="55.538000000000004"/>
    <n v="337.19499999999999"/>
  </r>
  <r>
    <n v="13086000"/>
    <s v="D"/>
    <d v="2021-05-26T00:00:00"/>
    <n v="214"/>
    <n v="17364"/>
    <n v="44"/>
    <n v="12996"/>
    <n v="-12996.4"/>
    <d v="2021-05-26T00:00:00"/>
    <x v="32"/>
    <x v="1"/>
    <n v="26"/>
    <n v="2021"/>
    <n v="424.46899999999999"/>
    <n v="87.274000000000001"/>
    <n v="337.19499999999999"/>
  </r>
  <r>
    <n v="13086000"/>
    <s v="D"/>
    <d v="2021-05-27T00:00:00"/>
    <n v="224"/>
    <n v="17808"/>
    <n v="54"/>
    <n v="13103"/>
    <n v="-13102.9"/>
    <d v="2021-05-27T00:00:00"/>
    <x v="32"/>
    <x v="1"/>
    <n v="27"/>
    <n v="2021"/>
    <n v="444.30400000000003"/>
    <n v="107.10900000000001"/>
    <n v="337.19500000000005"/>
  </r>
  <r>
    <n v="13086000"/>
    <s v="D"/>
    <d v="2021-05-28T00:00:00"/>
    <n v="224"/>
    <n v="18252"/>
    <n v="54"/>
    <n v="13210"/>
    <n v="-13210.1"/>
    <d v="2021-05-28T00:00:00"/>
    <x v="32"/>
    <x v="1"/>
    <n v="28"/>
    <n v="2021"/>
    <n v="444.30400000000003"/>
    <n v="107.10900000000001"/>
    <n v="337.19500000000005"/>
  </r>
  <r>
    <n v="13086000"/>
    <s v="D"/>
    <d v="2021-05-29T00:00:00"/>
    <n v="228"/>
    <n v="18703"/>
    <n v="0"/>
    <n v="13210"/>
    <n v="-13210.1"/>
    <d v="2021-05-29T00:00:00"/>
    <x v="32"/>
    <x v="1"/>
    <n v="29"/>
    <n v="2021"/>
    <n v="452.238"/>
    <n v="0"/>
    <n v="452.238"/>
  </r>
  <r>
    <n v="13086000"/>
    <s v="D"/>
    <d v="2021-05-30T00:00:00"/>
    <n v="229"/>
    <n v="19158"/>
    <n v="0"/>
    <n v="13210"/>
    <n v="-13210.1"/>
    <d v="2021-05-30T00:00:00"/>
    <x v="32"/>
    <x v="1"/>
    <n v="30"/>
    <n v="2021"/>
    <n v="454.22149999999999"/>
    <n v="0"/>
    <n v="454.22149999999999"/>
  </r>
  <r>
    <n v="13086000"/>
    <s v="D"/>
    <d v="2021-05-31T00:00:00"/>
    <n v="233"/>
    <n v="19621"/>
    <n v="0"/>
    <n v="13210"/>
    <n v="-13210.1"/>
    <d v="2021-05-31T00:00:00"/>
    <x v="32"/>
    <x v="1"/>
    <n v="31"/>
    <n v="2021"/>
    <n v="462.15550000000002"/>
    <n v="0"/>
    <n v="462.15550000000002"/>
  </r>
  <r>
    <n v="13086000"/>
    <s v="D"/>
    <d v="2021-06-01T00:00:00"/>
    <n v="244"/>
    <n v="20105"/>
    <n v="0"/>
    <n v="13210"/>
    <n v="-13210.1"/>
    <d v="2021-06-01T00:00:00"/>
    <x v="32"/>
    <x v="2"/>
    <n v="1"/>
    <n v="2021"/>
    <n v="483.97399999999999"/>
    <n v="0"/>
    <n v="483.97399999999999"/>
  </r>
  <r>
    <n v="13086000"/>
    <s v="D"/>
    <d v="2021-06-02T00:00:00"/>
    <n v="259"/>
    <n v="20619"/>
    <n v="89"/>
    <n v="13387"/>
    <n v="-13387.1"/>
    <d v="2021-06-02T00:00:00"/>
    <x v="32"/>
    <x v="2"/>
    <n v="2"/>
    <n v="2021"/>
    <n v="513.72649999999999"/>
    <n v="176.53149999999999"/>
    <n v="337.19499999999999"/>
  </r>
  <r>
    <n v="13086000"/>
    <s v="D"/>
    <d v="2021-06-03T00:00:00"/>
    <n v="261"/>
    <n v="21137"/>
    <n v="91"/>
    <n v="13568"/>
    <n v="-13568.2"/>
    <d v="2021-06-03T00:00:00"/>
    <x v="32"/>
    <x v="2"/>
    <n v="3"/>
    <n v="2021"/>
    <n v="517.69349999999997"/>
    <n v="180.49850000000001"/>
    <n v="337.19499999999994"/>
  </r>
  <r>
    <n v="13086000"/>
    <s v="D"/>
    <d v="2021-06-04T00:00:00"/>
    <n v="267"/>
    <n v="21666"/>
    <n v="232"/>
    <n v="14029"/>
    <n v="-14028.5"/>
    <d v="2021-06-04T00:00:00"/>
    <x v="32"/>
    <x v="2"/>
    <n v="4"/>
    <n v="2021"/>
    <n v="529.59450000000004"/>
    <n v="460.17200000000003"/>
    <n v="69.422500000000014"/>
  </r>
  <r>
    <n v="13086000"/>
    <s v="D"/>
    <d v="2021-06-05T00:00:00"/>
    <n v="268"/>
    <n v="22197"/>
    <n v="233"/>
    <n v="14490"/>
    <n v="-14489.9"/>
    <d v="2021-06-05T00:00:00"/>
    <x v="32"/>
    <x v="2"/>
    <n v="5"/>
    <n v="2021"/>
    <n v="531.57799999999997"/>
    <n v="462.15550000000002"/>
    <n v="69.422499999999957"/>
  </r>
  <r>
    <n v="13086000"/>
    <s v="D"/>
    <d v="2021-06-06T00:00:00"/>
    <n v="279"/>
    <n v="22750"/>
    <n v="244"/>
    <n v="14974"/>
    <n v="-14974.1"/>
    <d v="2021-06-06T00:00:00"/>
    <x v="32"/>
    <x v="2"/>
    <n v="6"/>
    <n v="2021"/>
    <n v="553.39650000000006"/>
    <n v="483.97399999999999"/>
    <n v="69.42250000000007"/>
  </r>
  <r>
    <n v="13086000"/>
    <s v="D"/>
    <d v="2021-06-07T00:00:00"/>
    <n v="285"/>
    <n v="23315"/>
    <n v="250"/>
    <n v="15470"/>
    <n v="-15469.6"/>
    <d v="2021-06-07T00:00:00"/>
    <x v="32"/>
    <x v="2"/>
    <n v="7"/>
    <n v="2021"/>
    <n v="565.29750000000001"/>
    <n v="495.875"/>
    <n v="69.422500000000014"/>
  </r>
  <r>
    <n v="13086000"/>
    <s v="D"/>
    <d v="2021-06-08T00:00:00"/>
    <n v="256"/>
    <n v="23824"/>
    <n v="87"/>
    <n v="15641"/>
    <n v="-15641.3"/>
    <d v="2021-06-08T00:00:00"/>
    <x v="32"/>
    <x v="2"/>
    <n v="8"/>
    <n v="2021"/>
    <n v="507.77600000000001"/>
    <n v="172.56450000000001"/>
    <n v="335.2115"/>
  </r>
  <r>
    <n v="13086000"/>
    <s v="D"/>
    <d v="2021-06-09T00:00:00"/>
    <n v="272"/>
    <n v="24363"/>
    <n v="102"/>
    <n v="15844"/>
    <n v="-15844"/>
    <d v="2021-06-09T00:00:00"/>
    <x v="32"/>
    <x v="2"/>
    <n v="9"/>
    <n v="2021"/>
    <n v="539.51200000000006"/>
    <n v="202.31700000000001"/>
    <n v="337.19500000000005"/>
  </r>
  <r>
    <n v="13086000"/>
    <s v="D"/>
    <d v="2021-06-10T00:00:00"/>
    <n v="281"/>
    <n v="24920"/>
    <n v="0"/>
    <n v="15844"/>
    <n v="-15844"/>
    <d v="2021-06-10T00:00:00"/>
    <x v="32"/>
    <x v="2"/>
    <n v="10"/>
    <n v="2021"/>
    <n v="557.36350000000004"/>
    <n v="0"/>
    <n v="557.36350000000004"/>
  </r>
  <r>
    <n v="13086000"/>
    <s v="D"/>
    <d v="2021-06-11T00:00:00"/>
    <n v="281"/>
    <n v="25478"/>
    <n v="0"/>
    <n v="15844"/>
    <n v="-15844"/>
    <d v="2021-06-11T00:00:00"/>
    <x v="32"/>
    <x v="2"/>
    <n v="11"/>
    <n v="2021"/>
    <n v="557.36350000000004"/>
    <n v="0"/>
    <n v="557.36350000000004"/>
  </r>
  <r>
    <n v="13086000"/>
    <s v="D"/>
    <d v="2021-06-12T00:00:00"/>
    <n v="281"/>
    <n v="26036"/>
    <n v="106"/>
    <n v="16054"/>
    <n v="-16053.7"/>
    <d v="2021-06-12T00:00:00"/>
    <x v="32"/>
    <x v="2"/>
    <n v="12"/>
    <n v="2021"/>
    <n v="557.36350000000004"/>
    <n v="210.251"/>
    <n v="347.11250000000007"/>
  </r>
  <r>
    <n v="13086000"/>
    <s v="D"/>
    <d v="2021-06-13T00:00:00"/>
    <n v="280"/>
    <n v="26590"/>
    <n v="110"/>
    <n v="16271"/>
    <n v="-16271.4"/>
    <d v="2021-06-13T00:00:00"/>
    <x v="32"/>
    <x v="2"/>
    <n v="13"/>
    <n v="2021"/>
    <n v="555.38"/>
    <n v="218.185"/>
    <n v="337.19499999999999"/>
  </r>
  <r>
    <n v="13086000"/>
    <s v="D"/>
    <d v="2021-06-14T00:00:00"/>
    <n v="279"/>
    <n v="553"/>
    <n v="244"/>
    <n v="16755"/>
    <n v="71833"/>
    <d v="2021-06-14T00:00:00"/>
    <x v="32"/>
    <x v="2"/>
    <n v="14"/>
    <n v="2021"/>
    <n v="553.39650000000006"/>
    <n v="483.97399999999999"/>
    <n v="69.42250000000007"/>
  </r>
  <r>
    <n v="13086000"/>
    <s v="D"/>
    <d v="2021-06-15T00:00:00"/>
    <n v="287"/>
    <n v="1122"/>
    <n v="252"/>
    <n v="17255"/>
    <n v="71333"/>
    <d v="2021-06-15T00:00:00"/>
    <x v="32"/>
    <x v="2"/>
    <n v="15"/>
    <n v="2021"/>
    <n v="569.2645"/>
    <n v="499.84199999999998"/>
    <n v="69.422500000000014"/>
  </r>
  <r>
    <n v="13086000"/>
    <s v="D"/>
    <d v="2021-06-16T00:00:00"/>
    <n v="295"/>
    <n v="1707"/>
    <n v="260"/>
    <n v="17771"/>
    <n v="70817"/>
    <d v="2021-06-16T00:00:00"/>
    <x v="32"/>
    <x v="2"/>
    <n v="16"/>
    <n v="2021"/>
    <n v="585.13250000000005"/>
    <n v="515.71"/>
    <n v="69.422500000000014"/>
  </r>
  <r>
    <n v="13086000"/>
    <s v="D"/>
    <d v="2021-06-17T00:00:00"/>
    <n v="297"/>
    <n v="2296"/>
    <n v="262"/>
    <n v="18291"/>
    <n v="70297"/>
    <d v="2021-06-17T00:00:00"/>
    <x v="32"/>
    <x v="2"/>
    <n v="17"/>
    <n v="2021"/>
    <n v="589.09950000000003"/>
    <n v="519.67700000000002"/>
    <n v="69.422500000000014"/>
  </r>
  <r>
    <n v="13086000"/>
    <s v="D"/>
    <d v="2021-06-18T00:00:00"/>
    <n v="297"/>
    <n v="2885"/>
    <n v="262"/>
    <n v="18811"/>
    <n v="69777"/>
    <d v="2021-06-18T00:00:00"/>
    <x v="32"/>
    <x v="2"/>
    <n v="18"/>
    <n v="2021"/>
    <n v="589.09950000000003"/>
    <n v="519.67700000000002"/>
    <n v="69.422500000000014"/>
  </r>
  <r>
    <n v="13086000"/>
    <s v="D"/>
    <d v="2021-06-19T00:00:00"/>
    <n v="296"/>
    <n v="3472"/>
    <n v="261"/>
    <n v="19328"/>
    <n v="69259"/>
    <d v="2021-06-19T00:00:00"/>
    <x v="32"/>
    <x v="2"/>
    <n v="19"/>
    <n v="2021"/>
    <n v="587.11599999999999"/>
    <n v="517.69349999999997"/>
    <n v="69.422500000000014"/>
  </r>
  <r>
    <n v="13086000"/>
    <s v="D"/>
    <d v="2021-06-20T00:00:00"/>
    <n v="296"/>
    <n v="4059"/>
    <n v="261"/>
    <n v="19846"/>
    <n v="68742"/>
    <d v="2021-06-20T00:00:00"/>
    <x v="32"/>
    <x v="2"/>
    <n v="20"/>
    <n v="2021"/>
    <n v="587.11599999999999"/>
    <n v="517.69349999999997"/>
    <n v="69.422500000000014"/>
  </r>
  <r>
    <n v="13086000"/>
    <s v="D"/>
    <d v="2021-06-21T00:00:00"/>
    <n v="296"/>
    <n v="4646"/>
    <n v="261"/>
    <n v="20364"/>
    <n v="68224"/>
    <d v="2021-06-21T00:00:00"/>
    <x v="32"/>
    <x v="2"/>
    <n v="21"/>
    <n v="2021"/>
    <n v="587.11599999999999"/>
    <n v="517.69349999999997"/>
    <n v="69.422500000000014"/>
  </r>
  <r>
    <n v="13086000"/>
    <s v="D"/>
    <d v="2021-06-22T00:00:00"/>
    <n v="293"/>
    <n v="5227"/>
    <n v="258"/>
    <n v="20875"/>
    <n v="67712"/>
    <d v="2021-06-22T00:00:00"/>
    <x v="32"/>
    <x v="2"/>
    <n v="22"/>
    <n v="2021"/>
    <n v="581.16550000000007"/>
    <n v="511.74299999999999"/>
    <n v="69.42250000000007"/>
  </r>
  <r>
    <n v="13086000"/>
    <s v="D"/>
    <d v="2021-06-23T00:00:00"/>
    <n v="291"/>
    <n v="5805"/>
    <n v="257"/>
    <n v="21384"/>
    <n v="67204"/>
    <d v="2021-06-23T00:00:00"/>
    <x v="32"/>
    <x v="2"/>
    <n v="23"/>
    <n v="2021"/>
    <n v="577.19849999999997"/>
    <n v="509.7595"/>
    <n v="67.438999999999965"/>
  </r>
  <r>
    <n v="13086000"/>
    <s v="D"/>
    <d v="2021-06-24T00:00:00"/>
    <n v="294"/>
    <n v="6388"/>
    <n v="259"/>
    <n v="21899"/>
    <n v="66689"/>
    <d v="2021-06-24T00:00:00"/>
    <x v="32"/>
    <x v="2"/>
    <n v="24"/>
    <n v="2021"/>
    <n v="583.149"/>
    <n v="513.72649999999999"/>
    <n v="69.422500000000014"/>
  </r>
  <r>
    <n v="13086000"/>
    <s v="D"/>
    <d v="2021-06-25T00:00:00"/>
    <n v="292"/>
    <n v="6968"/>
    <n v="274"/>
    <n v="22443"/>
    <n v="66145"/>
    <d v="2021-06-25T00:00:00"/>
    <x v="32"/>
    <x v="2"/>
    <n v="25"/>
    <n v="2021"/>
    <n v="579.18200000000002"/>
    <n v="543.47900000000004"/>
    <n v="35.702999999999975"/>
  </r>
  <r>
    <n v="13086000"/>
    <s v="D"/>
    <d v="2021-06-26T00:00:00"/>
    <n v="291"/>
    <n v="7546"/>
    <n v="291"/>
    <n v="23020"/>
    <n v="65568"/>
    <d v="2021-06-26T00:00:00"/>
    <x v="32"/>
    <x v="2"/>
    <n v="26"/>
    <n v="2021"/>
    <n v="577.19849999999997"/>
    <n v="577.19849999999997"/>
    <n v="0"/>
  </r>
  <r>
    <n v="13086000"/>
    <s v="D"/>
    <d v="2021-06-27T00:00:00"/>
    <n v="291"/>
    <n v="8122"/>
    <n v="291"/>
    <n v="23597"/>
    <n v="64991"/>
    <d v="2021-06-27T00:00:00"/>
    <x v="32"/>
    <x v="2"/>
    <n v="27"/>
    <n v="2021"/>
    <n v="577.19849999999997"/>
    <n v="577.19849999999997"/>
    <n v="0"/>
  </r>
  <r>
    <n v="13086000"/>
    <s v="D"/>
    <d v="2021-06-28T00:00:00"/>
    <n v="290"/>
    <n v="8698"/>
    <n v="290"/>
    <n v="24173"/>
    <n v="64415"/>
    <d v="2021-06-28T00:00:00"/>
    <x v="32"/>
    <x v="2"/>
    <n v="28"/>
    <n v="2021"/>
    <n v="575.21500000000003"/>
    <n v="575.21500000000003"/>
    <n v="0"/>
  </r>
  <r>
    <n v="13086000"/>
    <s v="D"/>
    <d v="2021-06-29T00:00:00"/>
    <n v="290"/>
    <n v="9273"/>
    <n v="290"/>
    <n v="24748"/>
    <n v="63840"/>
    <d v="2021-06-29T00:00:00"/>
    <x v="32"/>
    <x v="2"/>
    <n v="29"/>
    <n v="2021"/>
    <n v="575.21500000000003"/>
    <n v="575.21500000000003"/>
    <n v="0"/>
  </r>
  <r>
    <n v="13086000"/>
    <s v="D"/>
    <d v="2021-06-30T00:00:00"/>
    <n v="290"/>
    <n v="9848"/>
    <n v="290"/>
    <n v="25323"/>
    <n v="63265"/>
    <d v="2021-06-30T00:00:00"/>
    <x v="32"/>
    <x v="2"/>
    <n v="30"/>
    <n v="2021"/>
    <n v="575.21500000000003"/>
    <n v="575.21500000000003"/>
    <n v="0"/>
  </r>
  <r>
    <n v="13086000"/>
    <s v="D"/>
    <d v="2021-07-01T00:00:00"/>
    <n v="287"/>
    <n v="10417"/>
    <n v="287"/>
    <n v="25892"/>
    <n v="62696"/>
    <d v="2021-07-01T00:00:00"/>
    <x v="32"/>
    <x v="3"/>
    <n v="1"/>
    <n v="2021"/>
    <n v="569.2645"/>
    <n v="569.2645"/>
    <n v="0"/>
  </r>
  <r>
    <n v="13086000"/>
    <s v="D"/>
    <d v="2021-07-02T00:00:00"/>
    <n v="289"/>
    <n v="10990"/>
    <n v="289"/>
    <n v="26464"/>
    <n v="62124"/>
    <d v="2021-07-02T00:00:00"/>
    <x v="32"/>
    <x v="3"/>
    <n v="2"/>
    <n v="2021"/>
    <n v="573.23149999999998"/>
    <n v="573.23149999999998"/>
    <n v="0"/>
  </r>
  <r>
    <n v="13086000"/>
    <s v="D"/>
    <d v="2021-07-03T00:00:00"/>
    <n v="292"/>
    <n v="11570"/>
    <n v="292"/>
    <n v="27044"/>
    <n v="61544"/>
    <d v="2021-07-03T00:00:00"/>
    <x v="32"/>
    <x v="3"/>
    <n v="3"/>
    <n v="2021"/>
    <n v="579.18200000000002"/>
    <n v="579.18200000000002"/>
    <n v="0"/>
  </r>
  <r>
    <n v="13086000"/>
    <s v="D"/>
    <d v="2021-07-04T00:00:00"/>
    <n v="282"/>
    <n v="12129"/>
    <n v="282"/>
    <n v="27604"/>
    <n v="60984"/>
    <d v="2021-07-04T00:00:00"/>
    <x v="32"/>
    <x v="3"/>
    <n v="4"/>
    <n v="2021"/>
    <n v="559.34699999999998"/>
    <n v="559.34699999999998"/>
    <n v="0"/>
  </r>
  <r>
    <n v="13086000"/>
    <s v="D"/>
    <d v="2021-07-05T00:00:00"/>
    <n v="275"/>
    <n v="12674"/>
    <n v="275"/>
    <n v="28149"/>
    <n v="60439"/>
    <d v="2021-07-05T00:00:00"/>
    <x v="32"/>
    <x v="3"/>
    <n v="5"/>
    <n v="2021"/>
    <n v="545.46249999999998"/>
    <n v="545.46249999999998"/>
    <n v="0"/>
  </r>
  <r>
    <n v="13086000"/>
    <s v="D"/>
    <d v="2021-07-06T00:00:00"/>
    <n v="285"/>
    <n v="13238"/>
    <n v="285"/>
    <n v="28713"/>
    <n v="59875"/>
    <d v="2021-07-06T00:00:00"/>
    <x v="32"/>
    <x v="3"/>
    <n v="6"/>
    <n v="2021"/>
    <n v="565.29750000000001"/>
    <n v="565.29750000000001"/>
    <n v="0"/>
  </r>
  <r>
    <n v="13086000"/>
    <s v="D"/>
    <d v="2021-07-07T00:00:00"/>
    <n v="259"/>
    <n v="13753"/>
    <n v="259"/>
    <n v="29227"/>
    <n v="59361"/>
    <d v="2021-07-07T00:00:00"/>
    <x v="32"/>
    <x v="3"/>
    <n v="7"/>
    <n v="2021"/>
    <n v="513.72649999999999"/>
    <n v="513.72649999999999"/>
    <n v="0"/>
  </r>
  <r>
    <n v="13086000"/>
    <s v="D"/>
    <d v="2021-07-08T00:00:00"/>
    <n v="273"/>
    <n v="14294"/>
    <n v="273"/>
    <n v="29769"/>
    <n v="58819"/>
    <d v="2021-07-08T00:00:00"/>
    <x v="32"/>
    <x v="3"/>
    <n v="8"/>
    <n v="2021"/>
    <n v="541.49549999999999"/>
    <n v="541.49549999999999"/>
    <n v="0"/>
  </r>
  <r>
    <n v="13086000"/>
    <s v="D"/>
    <d v="2021-07-09T00:00:00"/>
    <n v="283"/>
    <n v="14856"/>
    <n v="283"/>
    <n v="30330"/>
    <n v="58257"/>
    <d v="2021-07-09T00:00:00"/>
    <x v="32"/>
    <x v="3"/>
    <n v="9"/>
    <n v="2021"/>
    <n v="561.33050000000003"/>
    <n v="561.33050000000003"/>
    <n v="0"/>
  </r>
  <r>
    <n v="13086000"/>
    <s v="D"/>
    <d v="2021-07-10T00:00:00"/>
    <n v="281"/>
    <n v="15412"/>
    <n v="281"/>
    <n v="30887"/>
    <n v="57701"/>
    <d v="2021-07-10T00:00:00"/>
    <x v="32"/>
    <x v="3"/>
    <n v="10"/>
    <n v="2021"/>
    <n v="557.36350000000004"/>
    <n v="557.36350000000004"/>
    <n v="0"/>
  </r>
  <r>
    <n v="13086000"/>
    <s v="D"/>
    <d v="2021-07-11T00:00:00"/>
    <n v="264"/>
    <n v="15937"/>
    <n v="264"/>
    <n v="31411"/>
    <n v="57176"/>
    <d v="2021-07-11T00:00:00"/>
    <x v="32"/>
    <x v="3"/>
    <n v="11"/>
    <n v="2021"/>
    <n v="523.64400000000001"/>
    <n v="523.64400000000001"/>
    <n v="0"/>
  </r>
  <r>
    <n v="13086000"/>
    <s v="D"/>
    <d v="2021-07-12T00:00:00"/>
    <n v="245"/>
    <n v="16423"/>
    <n v="245"/>
    <n v="31898"/>
    <n v="56690"/>
    <d v="2021-07-12T00:00:00"/>
    <x v="32"/>
    <x v="3"/>
    <n v="12"/>
    <n v="2021"/>
    <n v="485.95749999999998"/>
    <n v="485.95749999999998"/>
    <n v="0"/>
  </r>
  <r>
    <n v="13086000"/>
    <s v="D"/>
    <d v="2021-07-13T00:00:00"/>
    <n v="238"/>
    <n v="16894"/>
    <n v="238"/>
    <n v="32369"/>
    <n v="56219"/>
    <d v="2021-07-13T00:00:00"/>
    <x v="32"/>
    <x v="3"/>
    <n v="13"/>
    <n v="2021"/>
    <n v="472.07300000000004"/>
    <n v="472.07300000000004"/>
    <n v="0"/>
  </r>
  <r>
    <n v="13086000"/>
    <s v="D"/>
    <d v="2021-07-14T00:00:00"/>
    <n v="242"/>
    <n v="17374"/>
    <n v="242"/>
    <n v="32849"/>
    <n v="55739"/>
    <d v="2021-07-14T00:00:00"/>
    <x v="32"/>
    <x v="3"/>
    <n v="14"/>
    <n v="2021"/>
    <n v="480.00700000000001"/>
    <n v="480.00700000000001"/>
    <n v="0"/>
  </r>
  <r>
    <n v="13086000"/>
    <s v="D"/>
    <d v="2021-07-15T00:00:00"/>
    <n v="246"/>
    <n v="17861"/>
    <n v="246"/>
    <n v="33336"/>
    <n v="55252"/>
    <d v="2021-07-15T00:00:00"/>
    <x v="32"/>
    <x v="3"/>
    <n v="15"/>
    <n v="2021"/>
    <n v="487.94100000000003"/>
    <n v="487.94100000000003"/>
    <n v="0"/>
  </r>
  <r>
    <n v="13086000"/>
    <s v="D"/>
    <d v="2021-07-16T00:00:00"/>
    <n v="251"/>
    <n v="18358"/>
    <n v="251"/>
    <n v="33833"/>
    <n v="54755"/>
    <d v="2021-07-16T00:00:00"/>
    <x v="32"/>
    <x v="3"/>
    <n v="16"/>
    <n v="2021"/>
    <n v="497.85849999999999"/>
    <n v="497.85849999999999"/>
    <n v="0"/>
  </r>
  <r>
    <n v="13086000"/>
    <s v="D"/>
    <d v="2021-07-17T00:00:00"/>
    <n v="247"/>
    <n v="18847"/>
    <n v="247"/>
    <n v="34322"/>
    <n v="54266"/>
    <d v="2021-07-17T00:00:00"/>
    <x v="32"/>
    <x v="3"/>
    <n v="17"/>
    <n v="2021"/>
    <n v="489.92450000000002"/>
    <n v="489.92450000000002"/>
    <n v="0"/>
  </r>
  <r>
    <n v="13086000"/>
    <s v="D"/>
    <d v="2021-07-18T00:00:00"/>
    <n v="237"/>
    <n v="19318"/>
    <n v="237"/>
    <n v="34792"/>
    <n v="53796"/>
    <d v="2021-07-18T00:00:00"/>
    <x v="32"/>
    <x v="3"/>
    <n v="18"/>
    <n v="2021"/>
    <n v="470.08949999999999"/>
    <n v="470.08949999999999"/>
    <n v="0"/>
  </r>
  <r>
    <n v="13086000"/>
    <s v="D"/>
    <d v="2021-07-19T00:00:00"/>
    <n v="237"/>
    <n v="19788"/>
    <n v="237"/>
    <n v="35263"/>
    <n v="53325"/>
    <d v="2021-07-19T00:00:00"/>
    <x v="32"/>
    <x v="3"/>
    <n v="19"/>
    <n v="2021"/>
    <n v="470.08949999999999"/>
    <n v="470.08949999999999"/>
    <n v="0"/>
  </r>
  <r>
    <n v="13086000"/>
    <s v="D"/>
    <d v="2021-07-20T00:00:00"/>
    <n v="236"/>
    <n v="20257"/>
    <n v="236"/>
    <n v="35731"/>
    <n v="52857"/>
    <d v="2021-07-20T00:00:00"/>
    <x v="32"/>
    <x v="3"/>
    <n v="20"/>
    <n v="2021"/>
    <n v="468.10599999999999"/>
    <n v="468.10599999999999"/>
    <n v="0"/>
  </r>
  <r>
    <n v="13086000"/>
    <s v="D"/>
    <d v="2021-07-21T00:00:00"/>
    <n v="233"/>
    <n v="20718"/>
    <n v="233"/>
    <n v="36193"/>
    <n v="52395"/>
    <d v="2021-07-21T00:00:00"/>
    <x v="32"/>
    <x v="3"/>
    <n v="21"/>
    <n v="2021"/>
    <n v="462.15550000000002"/>
    <n v="462.15550000000002"/>
    <n v="0"/>
  </r>
  <r>
    <n v="13086000"/>
    <s v="D"/>
    <d v="2021-07-22T00:00:00"/>
    <n v="235"/>
    <n v="21183"/>
    <n v="235"/>
    <n v="36658"/>
    <n v="51930"/>
    <d v="2021-07-22T00:00:00"/>
    <x v="32"/>
    <x v="3"/>
    <n v="22"/>
    <n v="2021"/>
    <n v="466.1225"/>
    <n v="466.1225"/>
    <n v="0"/>
  </r>
  <r>
    <n v="13086000"/>
    <s v="D"/>
    <d v="2021-07-23T00:00:00"/>
    <n v="232"/>
    <n v="21644"/>
    <n v="232"/>
    <n v="37118"/>
    <n v="51470"/>
    <d v="2021-07-23T00:00:00"/>
    <x v="32"/>
    <x v="3"/>
    <n v="23"/>
    <n v="2021"/>
    <n v="460.17200000000003"/>
    <n v="460.17200000000003"/>
    <n v="0"/>
  </r>
  <r>
    <n v="13086000"/>
    <s v="D"/>
    <d v="2021-07-24T00:00:00"/>
    <n v="233"/>
    <n v="22107"/>
    <n v="233"/>
    <n v="37581"/>
    <n v="51007"/>
    <d v="2021-07-24T00:00:00"/>
    <x v="32"/>
    <x v="3"/>
    <n v="24"/>
    <n v="2021"/>
    <n v="462.15550000000002"/>
    <n v="462.15550000000002"/>
    <n v="0"/>
  </r>
  <r>
    <n v="13086000"/>
    <s v="D"/>
    <d v="2021-07-25T00:00:00"/>
    <n v="235"/>
    <n v="22572"/>
    <n v="235"/>
    <n v="38047"/>
    <n v="50541"/>
    <d v="2021-07-25T00:00:00"/>
    <x v="32"/>
    <x v="3"/>
    <n v="25"/>
    <n v="2021"/>
    <n v="466.1225"/>
    <n v="466.1225"/>
    <n v="0"/>
  </r>
  <r>
    <n v="13086000"/>
    <s v="D"/>
    <d v="2021-07-26T00:00:00"/>
    <n v="241"/>
    <n v="23050"/>
    <n v="241"/>
    <n v="38525"/>
    <n v="50063"/>
    <d v="2021-07-26T00:00:00"/>
    <x v="32"/>
    <x v="3"/>
    <n v="26"/>
    <n v="2021"/>
    <n v="478.02350000000001"/>
    <n v="478.02350000000001"/>
    <n v="0"/>
  </r>
  <r>
    <n v="13086000"/>
    <s v="D"/>
    <d v="2021-07-27T00:00:00"/>
    <n v="243"/>
    <n v="23533"/>
    <n v="243"/>
    <n v="39007"/>
    <n v="49581"/>
    <d v="2021-07-27T00:00:00"/>
    <x v="32"/>
    <x v="3"/>
    <n v="27"/>
    <n v="2021"/>
    <n v="481.9905"/>
    <n v="481.9905"/>
    <n v="0"/>
  </r>
  <r>
    <n v="13086000"/>
    <s v="D"/>
    <d v="2021-07-28T00:00:00"/>
    <n v="232"/>
    <n v="23992"/>
    <n v="232"/>
    <n v="39467"/>
    <n v="49121"/>
    <d v="2021-07-28T00:00:00"/>
    <x v="32"/>
    <x v="3"/>
    <n v="28"/>
    <n v="2021"/>
    <n v="460.17200000000003"/>
    <n v="460.17200000000003"/>
    <n v="0"/>
  </r>
  <r>
    <n v="13086000"/>
    <s v="D"/>
    <d v="2021-07-29T00:00:00"/>
    <n v="219"/>
    <n v="24427"/>
    <n v="219"/>
    <n v="39901"/>
    <n v="48686"/>
    <d v="2021-07-29T00:00:00"/>
    <x v="32"/>
    <x v="3"/>
    <n v="29"/>
    <n v="2021"/>
    <n v="434.38650000000001"/>
    <n v="434.38650000000001"/>
    <n v="0"/>
  </r>
  <r>
    <n v="13086000"/>
    <s v="D"/>
    <d v="2021-07-30T00:00:00"/>
    <n v="216"/>
    <n v="24856"/>
    <n v="216"/>
    <n v="40331"/>
    <n v="48257"/>
    <d v="2021-07-30T00:00:00"/>
    <x v="32"/>
    <x v="3"/>
    <n v="30"/>
    <n v="2021"/>
    <n v="428.43600000000004"/>
    <n v="428.43600000000004"/>
    <n v="0"/>
  </r>
  <r>
    <n v="13086000"/>
    <s v="D"/>
    <d v="2021-07-31T00:00:00"/>
    <n v="196"/>
    <n v="25244"/>
    <n v="196"/>
    <n v="40719"/>
    <n v="47869"/>
    <d v="2021-07-31T00:00:00"/>
    <x v="32"/>
    <x v="3"/>
    <n v="31"/>
    <n v="2021"/>
    <n v="388.76600000000002"/>
    <n v="388.76600000000002"/>
    <n v="0"/>
  </r>
  <r>
    <n v="13086000"/>
    <s v="D"/>
    <d v="2021-08-01T00:00:00"/>
    <n v="188"/>
    <n v="25617"/>
    <n v="188"/>
    <n v="41092"/>
    <n v="47496"/>
    <d v="2021-08-01T00:00:00"/>
    <x v="32"/>
    <x v="4"/>
    <n v="1"/>
    <n v="2021"/>
    <n v="372.89800000000002"/>
    <n v="372.89800000000002"/>
    <n v="0"/>
  </r>
  <r>
    <n v="13086000"/>
    <s v="D"/>
    <d v="2021-08-02T00:00:00"/>
    <n v="188"/>
    <n v="25989"/>
    <n v="188"/>
    <n v="41464"/>
    <n v="47124"/>
    <d v="2021-08-02T00:00:00"/>
    <x v="32"/>
    <x v="4"/>
    <n v="2"/>
    <n v="2021"/>
    <n v="372.89800000000002"/>
    <n v="372.89800000000002"/>
    <n v="0"/>
  </r>
  <r>
    <n v="13086000"/>
    <s v="D"/>
    <d v="2021-08-03T00:00:00"/>
    <n v="134"/>
    <n v="26255"/>
    <n v="134"/>
    <n v="41730"/>
    <n v="46858"/>
    <d v="2021-08-03T00:00:00"/>
    <x v="32"/>
    <x v="4"/>
    <n v="3"/>
    <n v="2021"/>
    <n v="265.78899999999999"/>
    <n v="265.78899999999999"/>
    <n v="0"/>
  </r>
  <r>
    <n v="13086000"/>
    <s v="D"/>
    <d v="2021-08-04T00:00:00"/>
    <n v="115"/>
    <n v="26484"/>
    <n v="115"/>
    <n v="41958"/>
    <n v="46630"/>
    <d v="2021-08-04T00:00:00"/>
    <x v="32"/>
    <x v="4"/>
    <n v="4"/>
    <n v="2021"/>
    <n v="228.10249999999999"/>
    <n v="228.10249999999999"/>
    <n v="0"/>
  </r>
  <r>
    <n v="13086000"/>
    <s v="D"/>
    <d v="2021-08-05T00:00:00"/>
    <n v="130"/>
    <n v="26741"/>
    <n v="130"/>
    <n v="42216"/>
    <n v="46372"/>
    <d v="2021-08-05T00:00:00"/>
    <x v="32"/>
    <x v="4"/>
    <n v="5"/>
    <n v="2021"/>
    <n v="257.85500000000002"/>
    <n v="257.85500000000002"/>
    <n v="0"/>
  </r>
  <r>
    <n v="13086000"/>
    <s v="D"/>
    <d v="2021-08-06T00:00:00"/>
    <n v="165"/>
    <n v="27068"/>
    <n v="165"/>
    <n v="42543"/>
    <n v="46045"/>
    <d v="2021-08-06T00:00:00"/>
    <x v="32"/>
    <x v="4"/>
    <n v="6"/>
    <n v="2021"/>
    <n v="327.27750000000003"/>
    <n v="327.27750000000003"/>
    <n v="0"/>
  </r>
  <r>
    <n v="13086000"/>
    <s v="D"/>
    <d v="2021-08-07T00:00:00"/>
    <n v="195"/>
    <n v="27455"/>
    <n v="195"/>
    <n v="42930"/>
    <n v="45658"/>
    <d v="2021-08-07T00:00:00"/>
    <x v="32"/>
    <x v="4"/>
    <n v="7"/>
    <n v="2021"/>
    <n v="386.78250000000003"/>
    <n v="386.78250000000003"/>
    <n v="0"/>
  </r>
  <r>
    <n v="13086000"/>
    <s v="D"/>
    <d v="2021-08-08T00:00:00"/>
    <n v="202"/>
    <n v="27855"/>
    <n v="202"/>
    <n v="43330"/>
    <n v="45258"/>
    <d v="2021-08-08T00:00:00"/>
    <x v="32"/>
    <x v="4"/>
    <n v="8"/>
    <n v="2021"/>
    <n v="400.66700000000003"/>
    <n v="400.66700000000003"/>
    <n v="0"/>
  </r>
  <r>
    <n v="13086000"/>
    <s v="D"/>
    <d v="2021-08-09T00:00:00"/>
    <n v="201"/>
    <n v="28254"/>
    <n v="201"/>
    <n v="43729"/>
    <n v="44859"/>
    <d v="2021-08-09T00:00:00"/>
    <x v="32"/>
    <x v="4"/>
    <n v="9"/>
    <n v="2021"/>
    <n v="398.68349999999998"/>
    <n v="398.68349999999998"/>
    <n v="0"/>
  </r>
  <r>
    <n v="13086000"/>
    <s v="D"/>
    <d v="2021-08-10T00:00:00"/>
    <n v="201"/>
    <n v="28652"/>
    <n v="201"/>
    <n v="44127"/>
    <n v="44461"/>
    <d v="2021-08-10T00:00:00"/>
    <x v="32"/>
    <x v="4"/>
    <n v="10"/>
    <n v="2021"/>
    <n v="398.68349999999998"/>
    <n v="398.68349999999998"/>
    <n v="0"/>
  </r>
  <r>
    <n v="13086000"/>
    <s v="D"/>
    <d v="2021-08-11T00:00:00"/>
    <n v="197"/>
    <n v="29044"/>
    <n v="197"/>
    <n v="44519"/>
    <n v="44069"/>
    <d v="2021-08-11T00:00:00"/>
    <x v="32"/>
    <x v="4"/>
    <n v="11"/>
    <n v="2021"/>
    <n v="390.74950000000001"/>
    <n v="390.74950000000001"/>
    <n v="0"/>
  </r>
  <r>
    <n v="13086000"/>
    <s v="D"/>
    <d v="2021-08-12T00:00:00"/>
    <n v="197"/>
    <n v="29435"/>
    <n v="197"/>
    <n v="44910"/>
    <n v="43678"/>
    <d v="2021-08-12T00:00:00"/>
    <x v="32"/>
    <x v="4"/>
    <n v="12"/>
    <n v="2021"/>
    <n v="390.74950000000001"/>
    <n v="390.74950000000001"/>
    <n v="0"/>
  </r>
  <r>
    <n v="13086000"/>
    <s v="D"/>
    <d v="2021-08-13T00:00:00"/>
    <n v="197"/>
    <n v="29827"/>
    <n v="197"/>
    <n v="45302"/>
    <n v="43286"/>
    <d v="2021-08-13T00:00:00"/>
    <x v="32"/>
    <x v="4"/>
    <n v="13"/>
    <n v="2021"/>
    <n v="390.74950000000001"/>
    <n v="390.74950000000001"/>
    <n v="0"/>
  </r>
  <r>
    <n v="13086000"/>
    <s v="D"/>
    <d v="2021-08-14T00:00:00"/>
    <n v="197"/>
    <n v="30217"/>
    <n v="197"/>
    <n v="45692"/>
    <n v="42896"/>
    <d v="2021-08-14T00:00:00"/>
    <x v="32"/>
    <x v="4"/>
    <n v="14"/>
    <n v="2021"/>
    <n v="390.74950000000001"/>
    <n v="390.74950000000001"/>
    <n v="0"/>
  </r>
  <r>
    <n v="13086000"/>
    <s v="D"/>
    <d v="2021-08-15T00:00:00"/>
    <n v="185"/>
    <n v="30584"/>
    <n v="185"/>
    <n v="46059"/>
    <n v="42529"/>
    <d v="2021-08-15T00:00:00"/>
    <x v="32"/>
    <x v="4"/>
    <n v="15"/>
    <n v="2021"/>
    <n v="366.94749999999999"/>
    <n v="366.94749999999999"/>
    <n v="0"/>
  </r>
  <r>
    <n v="13086000"/>
    <s v="D"/>
    <d v="2021-08-16T00:00:00"/>
    <n v="191"/>
    <n v="30964"/>
    <n v="191"/>
    <n v="46438"/>
    <n v="42150"/>
    <d v="2021-08-16T00:00:00"/>
    <x v="32"/>
    <x v="4"/>
    <n v="16"/>
    <n v="2021"/>
    <n v="378.8485"/>
    <n v="378.8485"/>
    <n v="0"/>
  </r>
  <r>
    <n v="13086000"/>
    <s v="D"/>
    <d v="2021-08-17T00:00:00"/>
    <n v="204"/>
    <n v="31368"/>
    <n v="204"/>
    <n v="46843"/>
    <n v="41745"/>
    <d v="2021-08-17T00:00:00"/>
    <x v="32"/>
    <x v="4"/>
    <n v="17"/>
    <n v="2021"/>
    <n v="404.63400000000001"/>
    <n v="404.63400000000001"/>
    <n v="0"/>
  </r>
  <r>
    <n v="13086000"/>
    <s v="D"/>
    <d v="2021-08-18T00:00:00"/>
    <n v="217"/>
    <n v="31799"/>
    <n v="217"/>
    <n v="47274"/>
    <n v="41314"/>
    <d v="2021-08-18T00:00:00"/>
    <x v="32"/>
    <x v="4"/>
    <n v="18"/>
    <n v="2021"/>
    <n v="430.41950000000003"/>
    <n v="430.41950000000003"/>
    <n v="0"/>
  </r>
  <r>
    <n v="13086000"/>
    <s v="D"/>
    <d v="2021-08-19T00:00:00"/>
    <n v="211"/>
    <n v="32217"/>
    <n v="211"/>
    <n v="47691"/>
    <n v="40897"/>
    <d v="2021-08-19T00:00:00"/>
    <x v="32"/>
    <x v="4"/>
    <n v="19"/>
    <n v="2021"/>
    <n v="418.51850000000002"/>
    <n v="418.51850000000002"/>
    <n v="0"/>
  </r>
  <r>
    <n v="13086000"/>
    <s v="D"/>
    <d v="2021-08-20T00:00:00"/>
    <n v="192"/>
    <n v="32597"/>
    <n v="192"/>
    <n v="48072"/>
    <n v="40516"/>
    <d v="2021-08-20T00:00:00"/>
    <x v="32"/>
    <x v="4"/>
    <n v="20"/>
    <n v="2021"/>
    <n v="380.83199999999999"/>
    <n v="380.83199999999999"/>
    <n v="0"/>
  </r>
  <r>
    <n v="13086000"/>
    <s v="D"/>
    <d v="2021-08-21T00:00:00"/>
    <n v="160"/>
    <n v="32915"/>
    <n v="160"/>
    <n v="48389"/>
    <n v="40199"/>
    <d v="2021-08-21T00:00:00"/>
    <x v="32"/>
    <x v="4"/>
    <n v="21"/>
    <n v="2021"/>
    <n v="317.36"/>
    <n v="317.36"/>
    <n v="0"/>
  </r>
  <r>
    <n v="13086000"/>
    <s v="D"/>
    <d v="2021-08-22T00:00:00"/>
    <n v="150"/>
    <n v="33212"/>
    <n v="150"/>
    <n v="48686"/>
    <n v="39902"/>
    <d v="2021-08-22T00:00:00"/>
    <x v="32"/>
    <x v="4"/>
    <n v="22"/>
    <n v="2021"/>
    <n v="297.52500000000003"/>
    <n v="297.52500000000003"/>
    <n v="0"/>
  </r>
  <r>
    <n v="13086000"/>
    <s v="D"/>
    <d v="2021-08-23T00:00:00"/>
    <n v="148"/>
    <n v="33505"/>
    <n v="148"/>
    <n v="48980"/>
    <n v="39608"/>
    <d v="2021-08-23T00:00:00"/>
    <x v="32"/>
    <x v="4"/>
    <n v="23"/>
    <n v="2021"/>
    <n v="293.55799999999999"/>
    <n v="293.55799999999999"/>
    <n v="0"/>
  </r>
  <r>
    <n v="13086000"/>
    <s v="D"/>
    <d v="2021-08-24T00:00:00"/>
    <n v="173"/>
    <n v="33848"/>
    <n v="173"/>
    <n v="49322"/>
    <n v="39266"/>
    <d v="2021-08-24T00:00:00"/>
    <x v="32"/>
    <x v="4"/>
    <n v="24"/>
    <n v="2021"/>
    <n v="343.14550000000003"/>
    <n v="343.14550000000003"/>
    <n v="0"/>
  </r>
  <r>
    <n v="13086000"/>
    <s v="D"/>
    <d v="2021-08-25T00:00:00"/>
    <n v="181"/>
    <n v="34206"/>
    <n v="181"/>
    <n v="49681"/>
    <n v="38907"/>
    <d v="2021-08-25T00:00:00"/>
    <x v="32"/>
    <x v="4"/>
    <n v="25"/>
    <n v="2021"/>
    <n v="359.01350000000002"/>
    <n v="359.01350000000002"/>
    <n v="0"/>
  </r>
  <r>
    <n v="13086000"/>
    <s v="D"/>
    <d v="2021-08-26T00:00:00"/>
    <n v="183"/>
    <n v="34569"/>
    <n v="183"/>
    <n v="50044"/>
    <n v="38544"/>
    <d v="2021-08-26T00:00:00"/>
    <x v="32"/>
    <x v="4"/>
    <n v="26"/>
    <n v="2021"/>
    <n v="362.98050000000001"/>
    <n v="362.98050000000001"/>
    <n v="0"/>
  </r>
  <r>
    <n v="13086000"/>
    <s v="D"/>
    <d v="2021-08-27T00:00:00"/>
    <n v="180"/>
    <n v="34926"/>
    <n v="180"/>
    <n v="50401"/>
    <n v="38187"/>
    <d v="2021-08-27T00:00:00"/>
    <x v="32"/>
    <x v="4"/>
    <n v="27"/>
    <n v="2021"/>
    <n v="357.03000000000003"/>
    <n v="357.03000000000003"/>
    <n v="0"/>
  </r>
  <r>
    <n v="13086000"/>
    <s v="D"/>
    <d v="2021-08-28T00:00:00"/>
    <n v="170"/>
    <n v="35264"/>
    <n v="170"/>
    <n v="50739"/>
    <n v="37849"/>
    <d v="2021-08-28T00:00:00"/>
    <x v="32"/>
    <x v="4"/>
    <n v="28"/>
    <n v="2021"/>
    <n v="337.19499999999999"/>
    <n v="337.19499999999999"/>
    <n v="0"/>
  </r>
  <r>
    <n v="13086000"/>
    <s v="D"/>
    <d v="2021-08-29T00:00:00"/>
    <n v="167"/>
    <n v="35596"/>
    <n v="167"/>
    <n v="51071"/>
    <n v="37517"/>
    <d v="2021-08-29T00:00:00"/>
    <x v="32"/>
    <x v="4"/>
    <n v="29"/>
    <n v="2021"/>
    <n v="331.24450000000002"/>
    <n v="331.24450000000002"/>
    <n v="0"/>
  </r>
  <r>
    <n v="13086000"/>
    <s v="D"/>
    <d v="2021-08-30T00:00:00"/>
    <n v="172"/>
    <n v="35937"/>
    <n v="172"/>
    <n v="51412"/>
    <n v="37176"/>
    <d v="2021-08-30T00:00:00"/>
    <x v="32"/>
    <x v="4"/>
    <n v="30"/>
    <n v="2021"/>
    <n v="341.16200000000003"/>
    <n v="341.16200000000003"/>
    <n v="0"/>
  </r>
  <r>
    <n v="13086000"/>
    <s v="D"/>
    <d v="2021-08-31T00:00:00"/>
    <n v="165"/>
    <n v="36264"/>
    <n v="165"/>
    <n v="51739"/>
    <n v="36849"/>
    <d v="2021-08-31T00:00:00"/>
    <x v="32"/>
    <x v="4"/>
    <n v="31"/>
    <n v="2021"/>
    <n v="327.27750000000003"/>
    <n v="327.27750000000003"/>
    <n v="0"/>
  </r>
  <r>
    <n v="13086000"/>
    <s v="D"/>
    <d v="2021-09-01T00:00:00"/>
    <n v="162"/>
    <n v="36585"/>
    <n v="162"/>
    <n v="52060"/>
    <n v="36528"/>
    <d v="2021-09-01T00:00:00"/>
    <x v="32"/>
    <x v="5"/>
    <n v="1"/>
    <n v="2021"/>
    <n v="321.327"/>
    <n v="321.327"/>
    <n v="0"/>
  </r>
  <r>
    <n v="13086000"/>
    <s v="D"/>
    <d v="2021-09-02T00:00:00"/>
    <n v="163"/>
    <n v="36908"/>
    <n v="163"/>
    <n v="52382"/>
    <n v="36205"/>
    <d v="2021-09-02T00:00:00"/>
    <x v="32"/>
    <x v="5"/>
    <n v="2"/>
    <n v="2021"/>
    <n v="323.31049999999999"/>
    <n v="323.31049999999999"/>
    <n v="0"/>
  </r>
  <r>
    <n v="13086000"/>
    <s v="D"/>
    <d v="2021-09-03T00:00:00"/>
    <n v="177"/>
    <n v="37258"/>
    <n v="177"/>
    <n v="52733"/>
    <n v="35855"/>
    <d v="2021-09-03T00:00:00"/>
    <x v="32"/>
    <x v="5"/>
    <n v="3"/>
    <n v="2021"/>
    <n v="351.0795"/>
    <n v="351.0795"/>
    <n v="0"/>
  </r>
  <r>
    <n v="13086000"/>
    <s v="D"/>
    <d v="2021-09-04T00:00:00"/>
    <n v="185"/>
    <n v="37625"/>
    <n v="185"/>
    <n v="53100"/>
    <n v="35488"/>
    <d v="2021-09-04T00:00:00"/>
    <x v="32"/>
    <x v="5"/>
    <n v="4"/>
    <n v="2021"/>
    <n v="366.94749999999999"/>
    <n v="366.94749999999999"/>
    <n v="0"/>
  </r>
  <r>
    <n v="13086000"/>
    <s v="D"/>
    <d v="2021-09-05T00:00:00"/>
    <n v="165"/>
    <n v="37952"/>
    <n v="165"/>
    <n v="53426"/>
    <n v="35161"/>
    <d v="2021-09-05T00:00:00"/>
    <x v="32"/>
    <x v="5"/>
    <n v="5"/>
    <n v="2021"/>
    <n v="327.27750000000003"/>
    <n v="327.27750000000003"/>
    <n v="0"/>
  </r>
  <r>
    <n v="13086000"/>
    <s v="D"/>
    <d v="2021-09-06T00:00:00"/>
    <n v="157"/>
    <n v="38262"/>
    <n v="157"/>
    <n v="53737"/>
    <n v="34851"/>
    <d v="2021-09-06T00:00:00"/>
    <x v="32"/>
    <x v="5"/>
    <n v="6"/>
    <n v="2021"/>
    <n v="311.40949999999998"/>
    <n v="311.40949999999998"/>
    <n v="0"/>
  </r>
  <r>
    <n v="13086000"/>
    <s v="D"/>
    <d v="2021-09-07T00:00:00"/>
    <n v="159"/>
    <n v="38578"/>
    <n v="159"/>
    <n v="54052"/>
    <n v="34536"/>
    <d v="2021-09-07T00:00:00"/>
    <x v="32"/>
    <x v="5"/>
    <n v="7"/>
    <n v="2021"/>
    <n v="315.37650000000002"/>
    <n v="315.37650000000002"/>
    <n v="0"/>
  </r>
  <r>
    <n v="13086000"/>
    <s v="D"/>
    <d v="2021-09-08T00:00:00"/>
    <n v="161"/>
    <n v="38896"/>
    <n v="161"/>
    <n v="54371"/>
    <n v="34217"/>
    <d v="2021-09-08T00:00:00"/>
    <x v="32"/>
    <x v="5"/>
    <n v="8"/>
    <n v="2021"/>
    <n v="319.34350000000001"/>
    <n v="319.34350000000001"/>
    <n v="0"/>
  </r>
  <r>
    <n v="13086000"/>
    <s v="D"/>
    <d v="2021-09-09T00:00:00"/>
    <n v="165"/>
    <n v="39224"/>
    <n v="165"/>
    <n v="54698"/>
    <n v="33890"/>
    <d v="2021-09-09T00:00:00"/>
    <x v="32"/>
    <x v="5"/>
    <n v="9"/>
    <n v="2021"/>
    <n v="327.27750000000003"/>
    <n v="327.27750000000003"/>
    <n v="0"/>
  </r>
  <r>
    <n v="13086000"/>
    <s v="D"/>
    <d v="2021-09-10T00:00:00"/>
    <n v="166"/>
    <n v="39553"/>
    <n v="166"/>
    <n v="55028"/>
    <n v="33560"/>
    <d v="2021-09-10T00:00:00"/>
    <x v="32"/>
    <x v="5"/>
    <n v="10"/>
    <n v="2021"/>
    <n v="329.26100000000002"/>
    <n v="329.26100000000002"/>
    <n v="0"/>
  </r>
  <r>
    <n v="13086000"/>
    <s v="D"/>
    <d v="2021-09-11T00:00:00"/>
    <n v="167"/>
    <n v="39883"/>
    <n v="167"/>
    <n v="55358"/>
    <n v="33230"/>
    <d v="2021-09-11T00:00:00"/>
    <x v="32"/>
    <x v="5"/>
    <n v="11"/>
    <n v="2021"/>
    <n v="331.24450000000002"/>
    <n v="331.24450000000002"/>
    <n v="0"/>
  </r>
  <r>
    <n v="13086000"/>
    <s v="D"/>
    <d v="2021-09-12T00:00:00"/>
    <n v="138"/>
    <n v="40158"/>
    <n v="138"/>
    <n v="55633"/>
    <n v="32955"/>
    <d v="2021-09-12T00:00:00"/>
    <x v="32"/>
    <x v="5"/>
    <n v="12"/>
    <n v="2021"/>
    <n v="273.72300000000001"/>
    <n v="273.72300000000001"/>
    <n v="0"/>
  </r>
  <r>
    <n v="13086000"/>
    <s v="D"/>
    <d v="2021-09-13T00:00:00"/>
    <n v="116"/>
    <n v="40388"/>
    <n v="116"/>
    <n v="55863"/>
    <n v="32725"/>
    <d v="2021-09-13T00:00:00"/>
    <x v="32"/>
    <x v="5"/>
    <n v="13"/>
    <n v="2021"/>
    <n v="230.08600000000001"/>
    <n v="230.08600000000001"/>
    <n v="0"/>
  </r>
  <r>
    <n v="13086000"/>
    <s v="D"/>
    <d v="2021-09-14T00:00:00"/>
    <n v="96"/>
    <n v="40578"/>
    <n v="96"/>
    <n v="56053"/>
    <n v="32535"/>
    <d v="2021-09-14T00:00:00"/>
    <x v="32"/>
    <x v="5"/>
    <n v="14"/>
    <n v="2021"/>
    <n v="190.416"/>
    <n v="190.416"/>
    <n v="0"/>
  </r>
  <r>
    <n v="13086000"/>
    <s v="D"/>
    <d v="2021-09-15T00:00:00"/>
    <n v="118"/>
    <n v="40812"/>
    <n v="118"/>
    <n v="56287"/>
    <n v="32301"/>
    <d v="2021-09-15T00:00:00"/>
    <x v="32"/>
    <x v="5"/>
    <n v="15"/>
    <n v="2021"/>
    <n v="234.053"/>
    <n v="234.053"/>
    <n v="0"/>
  </r>
  <r>
    <n v="13086000"/>
    <s v="D"/>
    <d v="2021-09-16T00:00:00"/>
    <n v="129"/>
    <n v="41069"/>
    <n v="129"/>
    <n v="56544"/>
    <n v="32044"/>
    <d v="2021-09-16T00:00:00"/>
    <x v="32"/>
    <x v="5"/>
    <n v="16"/>
    <n v="2021"/>
    <n v="255.8715"/>
    <n v="255.8715"/>
    <n v="0"/>
  </r>
  <r>
    <n v="13086000"/>
    <s v="D"/>
    <d v="2021-09-17T00:00:00"/>
    <n v="132"/>
    <n v="41331"/>
    <n v="132"/>
    <n v="56806"/>
    <n v="31782"/>
    <d v="2021-09-17T00:00:00"/>
    <x v="32"/>
    <x v="5"/>
    <n v="17"/>
    <n v="2021"/>
    <n v="261.822"/>
    <n v="261.822"/>
    <n v="0"/>
  </r>
  <r>
    <n v="13086000"/>
    <s v="D"/>
    <d v="2021-09-18T00:00:00"/>
    <n v="115"/>
    <n v="41560"/>
    <n v="115"/>
    <n v="57034"/>
    <n v="31554"/>
    <d v="2021-09-18T00:00:00"/>
    <x v="32"/>
    <x v="5"/>
    <n v="18"/>
    <n v="2021"/>
    <n v="228.10249999999999"/>
    <n v="228.10249999999999"/>
    <n v="0"/>
  </r>
  <r>
    <n v="13086000"/>
    <s v="D"/>
    <d v="2021-09-19T00:00:00"/>
    <n v="94"/>
    <n v="41747"/>
    <n v="94"/>
    <n v="57221"/>
    <n v="31367"/>
    <d v="2021-09-19T00:00:00"/>
    <x v="32"/>
    <x v="5"/>
    <n v="19"/>
    <n v="2021"/>
    <n v="186.44900000000001"/>
    <n v="186.44900000000001"/>
    <n v="0"/>
  </r>
  <r>
    <n v="13086000"/>
    <s v="D"/>
    <d v="2021-09-20T00:00:00"/>
    <n v="89"/>
    <n v="41923"/>
    <n v="89"/>
    <n v="57397"/>
    <n v="31191"/>
    <d v="2021-09-20T00:00:00"/>
    <x v="32"/>
    <x v="5"/>
    <n v="20"/>
    <n v="2021"/>
    <n v="176.53149999999999"/>
    <n v="176.53149999999999"/>
    <n v="0"/>
  </r>
  <r>
    <n v="13086000"/>
    <s v="D"/>
    <d v="2021-09-21T00:00:00"/>
    <n v="79"/>
    <n v="42080"/>
    <n v="79"/>
    <n v="57555"/>
    <n v="31033"/>
    <d v="2021-09-21T00:00:00"/>
    <x v="32"/>
    <x v="5"/>
    <n v="21"/>
    <n v="2021"/>
    <n v="156.69650000000001"/>
    <n v="156.69650000000001"/>
    <n v="0"/>
  </r>
  <r>
    <n v="13086000"/>
    <s v="D"/>
    <d v="2021-09-22T00:00:00"/>
    <n v="74"/>
    <n v="42227"/>
    <n v="74"/>
    <n v="57702"/>
    <n v="30886"/>
    <d v="2021-09-22T00:00:00"/>
    <x v="32"/>
    <x v="5"/>
    <n v="22"/>
    <n v="2021"/>
    <n v="146.779"/>
    <n v="146.779"/>
    <n v="0"/>
  </r>
  <r>
    <n v="13086000"/>
    <s v="D"/>
    <d v="2021-09-23T00:00:00"/>
    <n v="73"/>
    <n v="42372"/>
    <n v="73"/>
    <n v="57847"/>
    <n v="30741"/>
    <d v="2021-09-23T00:00:00"/>
    <x v="32"/>
    <x v="5"/>
    <n v="23"/>
    <n v="2021"/>
    <n v="144.7955"/>
    <n v="144.7955"/>
    <n v="0"/>
  </r>
  <r>
    <n v="13086000"/>
    <s v="D"/>
    <d v="2021-09-24T00:00:00"/>
    <n v="82"/>
    <n v="42534"/>
    <n v="82"/>
    <n v="58009"/>
    <n v="30579"/>
    <d v="2021-09-24T00:00:00"/>
    <x v="32"/>
    <x v="5"/>
    <n v="24"/>
    <n v="2021"/>
    <n v="162.64699999999999"/>
    <n v="162.64699999999999"/>
    <n v="0"/>
  </r>
  <r>
    <n v="13086000"/>
    <s v="D"/>
    <d v="2021-09-25T00:00:00"/>
    <n v="95"/>
    <n v="42722"/>
    <n v="95"/>
    <n v="58197"/>
    <n v="30391"/>
    <d v="2021-09-25T00:00:00"/>
    <x v="32"/>
    <x v="5"/>
    <n v="25"/>
    <n v="2021"/>
    <n v="188.4325"/>
    <n v="188.4325"/>
    <n v="0"/>
  </r>
  <r>
    <n v="13086000"/>
    <s v="D"/>
    <d v="2021-09-26T00:00:00"/>
    <n v="100"/>
    <n v="42919"/>
    <n v="100"/>
    <n v="58394"/>
    <n v="30194"/>
    <d v="2021-09-26T00:00:00"/>
    <x v="32"/>
    <x v="5"/>
    <n v="26"/>
    <n v="2021"/>
    <n v="198.35"/>
    <n v="198.35"/>
    <n v="0"/>
  </r>
  <r>
    <n v="13086000"/>
    <s v="D"/>
    <d v="2021-09-27T00:00:00"/>
    <n v="101"/>
    <n v="43119"/>
    <n v="101"/>
    <n v="58594"/>
    <n v="29994"/>
    <d v="2021-09-27T00:00:00"/>
    <x v="32"/>
    <x v="5"/>
    <n v="27"/>
    <n v="2021"/>
    <n v="200.33350000000002"/>
    <n v="200.33350000000002"/>
    <n v="0"/>
  </r>
  <r>
    <n v="13086000"/>
    <s v="D"/>
    <d v="2021-09-28T00:00:00"/>
    <n v="97"/>
    <n v="43311"/>
    <n v="97"/>
    <n v="58786"/>
    <n v="29802"/>
    <d v="2021-09-28T00:00:00"/>
    <x v="32"/>
    <x v="5"/>
    <n v="28"/>
    <n v="2021"/>
    <n v="192.39950000000002"/>
    <n v="192.39950000000002"/>
    <n v="0"/>
  </r>
  <r>
    <n v="13086000"/>
    <s v="D"/>
    <d v="2021-09-29T00:00:00"/>
    <n v="91"/>
    <n v="43492"/>
    <n v="91"/>
    <n v="58967"/>
    <n v="29621"/>
    <d v="2021-09-29T00:00:00"/>
    <x v="32"/>
    <x v="5"/>
    <n v="29"/>
    <n v="2021"/>
    <n v="180.49850000000001"/>
    <n v="180.49850000000001"/>
    <n v="0"/>
  </r>
  <r>
    <n v="13086000"/>
    <s v="D"/>
    <d v="2021-09-30T00:00:00"/>
    <n v="90"/>
    <n v="43672"/>
    <n v="90"/>
    <n v="59146"/>
    <n v="29442"/>
    <d v="2021-09-30T00:00:00"/>
    <x v="32"/>
    <x v="5"/>
    <n v="30"/>
    <n v="2021"/>
    <n v="178.51500000000001"/>
    <n v="178.51500000000001"/>
    <n v="0"/>
  </r>
  <r>
    <n v="13086000"/>
    <s v="D"/>
    <d v="2021-10-01T00:00:00"/>
    <n v="91"/>
    <n v="43852"/>
    <n v="91"/>
    <n v="59327"/>
    <n v="29261"/>
    <d v="2021-10-01T00:00:00"/>
    <x v="32"/>
    <x v="6"/>
    <n v="1"/>
    <n v="2021"/>
    <n v="180.49850000000001"/>
    <n v="180.49850000000001"/>
    <n v="0"/>
  </r>
  <r>
    <n v="13086000"/>
    <s v="D"/>
    <d v="2021-10-02T00:00:00"/>
    <n v="101"/>
    <n v="44052"/>
    <n v="101"/>
    <n v="59526"/>
    <n v="29062"/>
    <d v="2021-10-02T00:00:00"/>
    <x v="32"/>
    <x v="6"/>
    <n v="2"/>
    <n v="2021"/>
    <n v="200.33350000000002"/>
    <n v="200.33350000000002"/>
    <n v="0"/>
  </r>
  <r>
    <n v="13086000"/>
    <s v="D"/>
    <d v="2021-10-03T00:00:00"/>
    <n v="104"/>
    <n v="44257"/>
    <n v="104"/>
    <n v="59732"/>
    <n v="28856"/>
    <d v="2021-10-03T00:00:00"/>
    <x v="32"/>
    <x v="6"/>
    <n v="3"/>
    <n v="2021"/>
    <n v="206.28399999999999"/>
    <n v="206.28399999999999"/>
    <n v="0"/>
  </r>
  <r>
    <n v="13086000"/>
    <s v="D"/>
    <d v="2021-10-04T00:00:00"/>
    <n v="104"/>
    <n v="44463"/>
    <n v="104"/>
    <n v="59938"/>
    <n v="28650"/>
    <d v="2021-10-04T00:00:00"/>
    <x v="32"/>
    <x v="6"/>
    <n v="4"/>
    <n v="2021"/>
    <n v="206.28399999999999"/>
    <n v="206.28399999999999"/>
    <n v="0"/>
  </r>
  <r>
    <n v="13086000"/>
    <s v="D"/>
    <d v="2021-10-05T00:00:00"/>
    <n v="97"/>
    <n v="44655"/>
    <n v="97"/>
    <n v="60130"/>
    <n v="28458"/>
    <d v="2021-10-05T00:00:00"/>
    <x v="32"/>
    <x v="6"/>
    <n v="5"/>
    <n v="2021"/>
    <n v="192.39950000000002"/>
    <n v="192.39950000000002"/>
    <n v="0"/>
  </r>
  <r>
    <n v="13086000"/>
    <s v="D"/>
    <d v="2021-10-06T00:00:00"/>
    <n v="94"/>
    <n v="44841"/>
    <n v="94"/>
    <n v="60316"/>
    <n v="28272"/>
    <d v="2021-10-06T00:00:00"/>
    <x v="32"/>
    <x v="6"/>
    <n v="6"/>
    <n v="2021"/>
    <n v="186.44900000000001"/>
    <n v="186.44900000000001"/>
    <n v="0"/>
  </r>
  <r>
    <n v="13086000"/>
    <s v="D"/>
    <d v="2021-10-07T00:00:00"/>
    <n v="84"/>
    <n v="45008"/>
    <n v="84"/>
    <n v="60483"/>
    <n v="28105"/>
    <d v="2021-10-07T00:00:00"/>
    <x v="32"/>
    <x v="6"/>
    <n v="7"/>
    <n v="2021"/>
    <n v="166.614"/>
    <n v="166.614"/>
    <n v="0"/>
  </r>
  <r>
    <n v="13086000"/>
    <s v="D"/>
    <d v="2021-10-08T00:00:00"/>
    <n v="77"/>
    <n v="45160"/>
    <n v="77"/>
    <n v="60635"/>
    <n v="27953"/>
    <d v="2021-10-08T00:00:00"/>
    <x v="32"/>
    <x v="6"/>
    <n v="8"/>
    <n v="2021"/>
    <n v="152.7295"/>
    <n v="152.7295"/>
    <n v="0"/>
  </r>
  <r>
    <n v="13086000"/>
    <s v="D"/>
    <d v="2021-10-09T00:00:00"/>
    <n v="57"/>
    <n v="45273"/>
    <n v="57"/>
    <n v="60748"/>
    <n v="27840"/>
    <d v="2021-10-09T00:00:00"/>
    <x v="32"/>
    <x v="6"/>
    <n v="9"/>
    <n v="2021"/>
    <n v="113.0595"/>
    <n v="113.0595"/>
    <n v="0"/>
  </r>
  <r>
    <n v="13086000"/>
    <s v="D"/>
    <d v="2021-10-10T00:00:00"/>
    <n v="50"/>
    <n v="45372"/>
    <n v="50"/>
    <n v="60846"/>
    <n v="27741"/>
    <d v="2021-10-10T00:00:00"/>
    <x v="32"/>
    <x v="6"/>
    <n v="10"/>
    <n v="2021"/>
    <n v="99.174999999999997"/>
    <n v="99.174999999999997"/>
    <n v="0"/>
  </r>
  <r>
    <n v="13086000"/>
    <s v="D"/>
    <d v="2021-10-11T00:00:00"/>
    <n v="14"/>
    <n v="45400"/>
    <n v="14"/>
    <n v="60875"/>
    <n v="27713"/>
    <d v="2021-10-11T00:00:00"/>
    <x v="32"/>
    <x v="6"/>
    <n v="11"/>
    <n v="2021"/>
    <n v="27.769000000000002"/>
    <n v="27.769000000000002"/>
    <n v="0"/>
  </r>
  <r>
    <n v="13086000"/>
    <s v="D"/>
    <d v="2021-10-12T00:00:00"/>
    <n v="0"/>
    <n v="45400"/>
    <n v="0"/>
    <n v="60875"/>
    <n v="27713"/>
    <d v="2021-10-12T00:00:00"/>
    <x v="32"/>
    <x v="6"/>
    <n v="12"/>
    <n v="2021"/>
    <n v="0"/>
    <n v="0"/>
    <n v="0"/>
  </r>
  <r>
    <n v="13086000"/>
    <s v="D"/>
    <d v="2021-10-13T00:00:00"/>
    <n v="0"/>
    <n v="45400"/>
    <n v="0"/>
    <n v="60875"/>
    <n v="27713"/>
    <d v="2021-10-13T00:00:00"/>
    <x v="32"/>
    <x v="6"/>
    <n v="13"/>
    <n v="2021"/>
    <n v="0"/>
    <n v="0"/>
    <n v="0"/>
  </r>
  <r>
    <n v="13086000"/>
    <s v="D"/>
    <d v="2021-10-14T00:00:00"/>
    <n v="0"/>
    <n v="45400"/>
    <n v="0"/>
    <n v="60875"/>
    <n v="27713"/>
    <d v="2021-10-14T00:00:00"/>
    <x v="32"/>
    <x v="6"/>
    <n v="14"/>
    <n v="2021"/>
    <n v="0"/>
    <n v="0"/>
    <n v="0"/>
  </r>
  <r>
    <n v="13086000"/>
    <s v="D"/>
    <d v="2021-10-15T00:00:00"/>
    <n v="0"/>
    <n v="45400"/>
    <n v="0"/>
    <n v="60875"/>
    <n v="27713"/>
    <d v="2021-10-15T00:00:00"/>
    <x v="32"/>
    <x v="6"/>
    <n v="15"/>
    <n v="2021"/>
    <n v="0"/>
    <n v="0"/>
    <n v="0"/>
  </r>
  <r>
    <n v="13086000"/>
    <s v="D"/>
    <d v="2021-10-16T00:00:00"/>
    <n v="0"/>
    <n v="45400"/>
    <n v="0"/>
    <n v="60875"/>
    <n v="27713"/>
    <d v="2021-10-16T00:00:00"/>
    <x v="32"/>
    <x v="6"/>
    <n v="16"/>
    <n v="2021"/>
    <n v="0"/>
    <n v="0"/>
    <n v="0"/>
  </r>
  <r>
    <n v="13086000"/>
    <s v="D"/>
    <d v="2021-10-17T00:00:00"/>
    <n v="0"/>
    <n v="45400"/>
    <n v="0"/>
    <n v="60875"/>
    <n v="27713"/>
    <d v="2021-10-17T00:00:00"/>
    <x v="32"/>
    <x v="6"/>
    <n v="17"/>
    <n v="2021"/>
    <n v="0"/>
    <n v="0"/>
    <n v="0"/>
  </r>
  <r>
    <n v="13086000"/>
    <s v="D"/>
    <d v="2021-10-18T00:00:00"/>
    <n v="0"/>
    <n v="45400"/>
    <n v="0"/>
    <n v="60875"/>
    <n v="27713"/>
    <d v="2021-10-18T00:00:00"/>
    <x v="32"/>
    <x v="6"/>
    <n v="18"/>
    <n v="2021"/>
    <n v="0"/>
    <n v="0"/>
    <n v="0"/>
  </r>
  <r>
    <n v="13086000"/>
    <s v="D"/>
    <d v="2021-10-19T00:00:00"/>
    <n v="0"/>
    <n v="45400"/>
    <n v="0"/>
    <n v="60875"/>
    <n v="27713"/>
    <d v="2021-10-19T00:00:00"/>
    <x v="32"/>
    <x v="6"/>
    <n v="19"/>
    <n v="2021"/>
    <n v="0"/>
    <n v="0"/>
    <n v="0"/>
  </r>
  <r>
    <n v="13086000"/>
    <s v="D"/>
    <d v="2021-10-20T00:00:00"/>
    <n v="0"/>
    <n v="45400"/>
    <n v="0"/>
    <n v="60875"/>
    <n v="27713"/>
    <d v="2021-10-20T00:00:00"/>
    <x v="32"/>
    <x v="6"/>
    <n v="20"/>
    <n v="2021"/>
    <n v="0"/>
    <n v="0"/>
    <n v="0"/>
  </r>
  <r>
    <n v="13086000"/>
    <s v="D"/>
    <d v="2021-10-21T00:00:00"/>
    <n v="0"/>
    <n v="45400"/>
    <n v="0"/>
    <n v="60875"/>
    <n v="27713"/>
    <d v="2021-10-21T00:00:00"/>
    <x v="32"/>
    <x v="6"/>
    <n v="21"/>
    <n v="2021"/>
    <n v="0"/>
    <n v="0"/>
    <n v="0"/>
  </r>
  <r>
    <n v="13086000"/>
    <s v="D"/>
    <d v="2021-10-22T00:00:00"/>
    <n v="0"/>
    <n v="45400"/>
    <n v="0"/>
    <n v="60875"/>
    <n v="27713"/>
    <d v="2021-10-22T00:00:00"/>
    <x v="32"/>
    <x v="6"/>
    <n v="22"/>
    <n v="2021"/>
    <n v="0"/>
    <n v="0"/>
    <n v="0"/>
  </r>
  <r>
    <n v="13086000"/>
    <s v="D"/>
    <d v="2021-10-23T00:00:00"/>
    <n v="0"/>
    <n v="45400"/>
    <n v="0"/>
    <n v="60875"/>
    <n v="27713"/>
    <d v="2021-10-23T00:00:00"/>
    <x v="32"/>
    <x v="6"/>
    <n v="23"/>
    <n v="2021"/>
    <n v="0"/>
    <n v="0"/>
    <n v="0"/>
  </r>
  <r>
    <n v="13086000"/>
    <s v="D"/>
    <d v="2021-10-24T00:00:00"/>
    <n v="0"/>
    <n v="45400"/>
    <n v="0"/>
    <n v="60875"/>
    <n v="27713"/>
    <d v="2021-10-24T00:00:00"/>
    <x v="32"/>
    <x v="6"/>
    <n v="24"/>
    <n v="2021"/>
    <n v="0"/>
    <n v="0"/>
    <n v="0"/>
  </r>
  <r>
    <n v="13086000"/>
    <s v="D"/>
    <d v="2021-10-25T00:00:00"/>
    <n v="0"/>
    <n v="45400"/>
    <n v="0"/>
    <n v="60875"/>
    <n v="27713"/>
    <d v="2021-10-25T00:00:00"/>
    <x v="32"/>
    <x v="6"/>
    <n v="25"/>
    <n v="2021"/>
    <n v="0"/>
    <n v="0"/>
    <n v="0"/>
  </r>
  <r>
    <n v="13086000"/>
    <s v="D"/>
    <d v="2021-10-26T00:00:00"/>
    <n v="0"/>
    <n v="45400"/>
    <n v="0"/>
    <n v="60875"/>
    <n v="27713"/>
    <d v="2021-10-26T00:00:00"/>
    <x v="32"/>
    <x v="6"/>
    <n v="26"/>
    <n v="2021"/>
    <n v="0"/>
    <n v="0"/>
    <n v="0"/>
  </r>
  <r>
    <n v="13086000"/>
    <s v="D"/>
    <d v="2021-10-27T00:00:00"/>
    <n v="0"/>
    <n v="45400"/>
    <n v="0"/>
    <n v="60875"/>
    <n v="27713"/>
    <d v="2021-10-27T00:00:00"/>
    <x v="32"/>
    <x v="6"/>
    <n v="27"/>
    <n v="2021"/>
    <n v="0"/>
    <n v="0"/>
    <n v="0"/>
  </r>
  <r>
    <n v="13086000"/>
    <s v="D"/>
    <d v="2021-10-28T00:00:00"/>
    <n v="0"/>
    <n v="45400"/>
    <n v="0"/>
    <n v="60875"/>
    <n v="27713"/>
    <d v="2021-10-28T00:00:00"/>
    <x v="32"/>
    <x v="6"/>
    <n v="28"/>
    <n v="2021"/>
    <n v="0"/>
    <n v="0"/>
    <n v="0"/>
  </r>
  <r>
    <n v="13086000"/>
    <s v="D"/>
    <d v="2021-10-29T00:00:00"/>
    <n v="0"/>
    <n v="45400"/>
    <n v="0"/>
    <n v="60875"/>
    <n v="27713"/>
    <d v="2021-10-29T00:00:00"/>
    <x v="32"/>
    <x v="6"/>
    <n v="29"/>
    <n v="2021"/>
    <n v="0"/>
    <n v="0"/>
    <n v="0"/>
  </r>
  <r>
    <n v="13086000"/>
    <s v="D"/>
    <d v="2021-10-30T00:00:00"/>
    <n v="0"/>
    <n v="45400"/>
    <n v="0"/>
    <n v="60875"/>
    <n v="27713"/>
    <d v="2021-10-30T00:00:00"/>
    <x v="32"/>
    <x v="6"/>
    <n v="30"/>
    <n v="2021"/>
    <n v="0"/>
    <n v="0"/>
    <n v="0"/>
  </r>
  <r>
    <n v="13086000"/>
    <s v="D"/>
    <d v="2021-10-31T00:00:00"/>
    <n v="0"/>
    <n v="45400"/>
    <n v="0"/>
    <n v="60875"/>
    <n v="27713"/>
    <d v="2021-10-31T00:00:00"/>
    <x v="32"/>
    <x v="6"/>
    <n v="31"/>
    <n v="2021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233035-8CB0-4DA9-88B6-330C5263BEA9}" name="PivotTable2" cacheId="15" applyNumberFormats="0" applyBorderFormats="0" applyFontFormats="0" applyPatternFormats="0" applyAlignmentFormats="0" applyWidthHeightFormats="1" dataCaption="Values" updatedVersion="7" minRefreshableVersion="3" useAutoFormatting="1" itemPrintTitles="1" createdVersion="5" indent="0" outline="1" outlineData="1" multipleFieldFilters="0">
  <location ref="S2:AA36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/>
    <pivotField dataField="1" showAll="0"/>
    <pivotField showAll="0" defaultSubtotal="0"/>
    <pivotField showAll="0" defaultSubtotal="0"/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formats count="1">
    <format dxfId="1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38"/>
  <sheetViews>
    <sheetView topLeftCell="J1" workbookViewId="0">
      <pane ySplit="1" topLeftCell="A17" activePane="bottomLeft" state="frozen"/>
      <selection pane="bottomLeft" activeCell="AA35" sqref="AA35"/>
    </sheetView>
  </sheetViews>
  <sheetFormatPr defaultRowHeight="15" x14ac:dyDescent="0.25"/>
  <cols>
    <col min="3" max="3" width="11.42578125" customWidth="1"/>
    <col min="9" max="9" width="11.140625" customWidth="1"/>
    <col min="19" max="19" width="30.42578125" bestFit="1" customWidth="1"/>
    <col min="20" max="20" width="16.28515625" bestFit="1" customWidth="1"/>
    <col min="21" max="21" width="12" bestFit="1" customWidth="1"/>
    <col min="22" max="22" width="11" bestFit="1" customWidth="1"/>
    <col min="23" max="23" width="12" bestFit="1" customWidth="1"/>
    <col min="24" max="24" width="11" bestFit="1" customWidth="1"/>
    <col min="25" max="25" width="10" bestFit="1" customWidth="1"/>
    <col min="26" max="26" width="11" bestFit="1" customWidth="1"/>
    <col min="27" max="27" width="12" bestFit="1" customWidth="1"/>
    <col min="28" max="28" width="24.140625" bestFit="1" customWidth="1"/>
    <col min="29" max="29" width="30.42578125" bestFit="1" customWidth="1"/>
    <col min="30" max="30" width="24.140625" bestFit="1" customWidth="1"/>
    <col min="31" max="31" width="30.42578125" bestFit="1" customWidth="1"/>
    <col min="32" max="32" width="24.140625" bestFit="1" customWidth="1"/>
    <col min="33" max="33" width="30.42578125" bestFit="1" customWidth="1"/>
    <col min="34" max="34" width="29.140625" bestFit="1" customWidth="1"/>
    <col min="35" max="35" width="35.42578125" bestFit="1" customWidth="1"/>
    <col min="36" max="50" width="7" customWidth="1"/>
    <col min="51" max="51" width="9" customWidth="1"/>
    <col min="52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28515625" bestFit="1" customWidth="1"/>
  </cols>
  <sheetData>
    <row r="1" spans="1:27" ht="60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11</v>
      </c>
      <c r="L1" s="14" t="s">
        <v>12</v>
      </c>
      <c r="M1" s="14" t="s">
        <v>13</v>
      </c>
      <c r="N1" s="14" t="s">
        <v>14</v>
      </c>
      <c r="O1" s="14" t="s">
        <v>26</v>
      </c>
      <c r="P1" s="14" t="s">
        <v>29</v>
      </c>
    </row>
    <row r="2" spans="1:27" x14ac:dyDescent="0.25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3" t="s">
        <v>39</v>
      </c>
      <c r="T2" s="3" t="s">
        <v>17</v>
      </c>
    </row>
    <row r="3" spans="1:27" x14ac:dyDescent="0.25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S3" s="3" t="s">
        <v>15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  <c r="AA3" t="s">
        <v>16</v>
      </c>
    </row>
    <row r="4" spans="1:27" x14ac:dyDescent="0.25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4">
        <v>1990</v>
      </c>
      <c r="T4" s="2">
        <v>3282.6924999999997</v>
      </c>
      <c r="U4" s="2">
        <v>11682.814999999999</v>
      </c>
      <c r="V4" s="2">
        <v>11413.058999999999</v>
      </c>
      <c r="W4" s="2">
        <v>16506.687000000002</v>
      </c>
      <c r="X4" s="2">
        <v>13838.879499999994</v>
      </c>
      <c r="Y4" s="2">
        <v>5883.0609999999988</v>
      </c>
      <c r="Z4" s="2">
        <v>2052.9225000000006</v>
      </c>
      <c r="AA4" s="12">
        <v>64660.116499999996</v>
      </c>
    </row>
    <row r="5" spans="1:27" x14ac:dyDescent="0.25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4">
        <v>1991</v>
      </c>
      <c r="T5" s="2">
        <v>470.08949999999999</v>
      </c>
      <c r="U5" s="2">
        <v>6281.7445000000016</v>
      </c>
      <c r="V5" s="2">
        <v>12166.789000000001</v>
      </c>
      <c r="W5" s="2">
        <v>17014.463</v>
      </c>
      <c r="X5" s="2">
        <v>13652.430499999995</v>
      </c>
      <c r="Y5" s="2">
        <v>5577.6020000000008</v>
      </c>
      <c r="Z5" s="2">
        <v>1630.4370000000004</v>
      </c>
      <c r="AA5" s="12">
        <v>56793.555499999995</v>
      </c>
    </row>
    <row r="6" spans="1:27" x14ac:dyDescent="0.25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4">
        <v>1992</v>
      </c>
      <c r="T6" s="2">
        <v>4341.8814999999995</v>
      </c>
      <c r="U6" s="2">
        <v>13864.665000000001</v>
      </c>
      <c r="V6" s="2">
        <v>11635.210999999998</v>
      </c>
      <c r="W6" s="2">
        <v>11934.719499999997</v>
      </c>
      <c r="X6" s="2">
        <v>11760.171499999999</v>
      </c>
      <c r="Y6" s="2">
        <v>5012.3044999999993</v>
      </c>
      <c r="Z6" s="2">
        <v>1562.9980000000003</v>
      </c>
      <c r="AA6" s="12">
        <v>60111.950999999994</v>
      </c>
    </row>
    <row r="7" spans="1:27" x14ac:dyDescent="0.25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4">
        <v>1993</v>
      </c>
      <c r="T7" s="2"/>
      <c r="U7" s="2">
        <v>8039.1255000000019</v>
      </c>
      <c r="V7" s="2">
        <v>9921.4669999999987</v>
      </c>
      <c r="W7" s="2">
        <v>14925.837500000001</v>
      </c>
      <c r="X7" s="2">
        <v>11791.907500000001</v>
      </c>
      <c r="Y7" s="2">
        <v>6392.8205000000016</v>
      </c>
      <c r="Z7" s="2">
        <v>1979.5330000000004</v>
      </c>
      <c r="AA7" s="12">
        <v>53050.691000000006</v>
      </c>
    </row>
    <row r="8" spans="1:27" x14ac:dyDescent="0.25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4">
        <v>1994</v>
      </c>
      <c r="T8" s="2">
        <v>1727.6284999999998</v>
      </c>
      <c r="U8" s="2">
        <v>10143.619000000001</v>
      </c>
      <c r="V8" s="2">
        <v>14761.207</v>
      </c>
      <c r="W8" s="2">
        <v>15570.475000000002</v>
      </c>
      <c r="X8" s="2">
        <v>11976.373000000001</v>
      </c>
      <c r="Y8" s="2">
        <v>5103.5455000000011</v>
      </c>
      <c r="Z8" s="2">
        <v>0</v>
      </c>
      <c r="AA8" s="12">
        <v>59282.847999999998</v>
      </c>
    </row>
    <row r="9" spans="1:27" x14ac:dyDescent="0.25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4">
        <v>1995</v>
      </c>
      <c r="T9" s="2">
        <v>775.54849999999999</v>
      </c>
      <c r="U9" s="2">
        <v>6616.956000000001</v>
      </c>
      <c r="V9" s="2">
        <v>7110.8475000000008</v>
      </c>
      <c r="W9" s="2">
        <v>15951.307000000001</v>
      </c>
      <c r="X9" s="2">
        <v>12559.521999999997</v>
      </c>
      <c r="Y9" s="2">
        <v>6006.0379999999977</v>
      </c>
      <c r="Z9" s="2">
        <v>1705.8099999999997</v>
      </c>
      <c r="AA9" s="12">
        <v>50726.028999999995</v>
      </c>
    </row>
    <row r="10" spans="1:27" x14ac:dyDescent="0.25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4">
        <v>1996</v>
      </c>
      <c r="T10" s="2">
        <v>1162.3309999999999</v>
      </c>
      <c r="U10" s="2">
        <v>9306.5820000000022</v>
      </c>
      <c r="V10" s="2">
        <v>13287.466499999999</v>
      </c>
      <c r="W10" s="2">
        <v>16098.085999999999</v>
      </c>
      <c r="X10" s="2">
        <v>11605.458499999997</v>
      </c>
      <c r="Y10" s="2">
        <v>5028.1725000000006</v>
      </c>
      <c r="Z10" s="2">
        <v>2679.7085000000002</v>
      </c>
      <c r="AA10" s="12">
        <v>59167.805</v>
      </c>
    </row>
    <row r="11" spans="1:27" x14ac:dyDescent="0.25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4">
        <v>1997</v>
      </c>
      <c r="T11" s="2">
        <v>1158.364</v>
      </c>
      <c r="U11" s="2">
        <v>12853.08</v>
      </c>
      <c r="V11" s="2">
        <v>12317.535000000003</v>
      </c>
      <c r="W11" s="2">
        <v>15128.154500000004</v>
      </c>
      <c r="X11" s="2">
        <v>11373.389000000001</v>
      </c>
      <c r="Y11" s="2">
        <v>5093.6280000000006</v>
      </c>
      <c r="Z11" s="2">
        <v>1539.1959999999997</v>
      </c>
      <c r="AA11" s="12">
        <v>59463.346500000014</v>
      </c>
    </row>
    <row r="12" spans="1:27" x14ac:dyDescent="0.25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4">
        <v>1998</v>
      </c>
      <c r="T12" s="2">
        <v>1828.787</v>
      </c>
      <c r="U12" s="2">
        <v>4123.6964999999991</v>
      </c>
      <c r="V12" s="2">
        <v>10248.744500000001</v>
      </c>
      <c r="W12" s="2">
        <v>17071.984499999999</v>
      </c>
      <c r="X12" s="2">
        <v>13700.034500000002</v>
      </c>
      <c r="Y12" s="2">
        <v>5597.4370000000008</v>
      </c>
      <c r="Z12" s="2">
        <v>1261.5060000000003</v>
      </c>
      <c r="AA12" s="12">
        <v>53832.189999999995</v>
      </c>
    </row>
    <row r="13" spans="1:27" x14ac:dyDescent="0.25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4">
        <v>1999</v>
      </c>
      <c r="T13" s="2">
        <v>267.77249999999998</v>
      </c>
      <c r="U13" s="2">
        <v>6277.7775000000001</v>
      </c>
      <c r="V13" s="2">
        <v>11815.709499999999</v>
      </c>
      <c r="W13" s="2">
        <v>16461.066500000001</v>
      </c>
      <c r="X13" s="2">
        <v>12402.825499999994</v>
      </c>
      <c r="Y13" s="2">
        <v>5764.0509999999995</v>
      </c>
      <c r="Z13" s="2">
        <v>1979.5329999999999</v>
      </c>
      <c r="AA13" s="12">
        <v>54968.735499999995</v>
      </c>
    </row>
    <row r="14" spans="1:27" x14ac:dyDescent="0.25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4">
        <v>2000</v>
      </c>
      <c r="T14" s="2">
        <v>3139.8805000000002</v>
      </c>
      <c r="U14" s="2">
        <v>12319.518500000002</v>
      </c>
      <c r="V14" s="2">
        <v>15745.023000000001</v>
      </c>
      <c r="W14" s="2">
        <v>16256.766000000001</v>
      </c>
      <c r="X14" s="2">
        <v>12256.046500000004</v>
      </c>
      <c r="Y14" s="2">
        <v>5728.348</v>
      </c>
      <c r="Z14" s="2">
        <v>2023.17</v>
      </c>
      <c r="AA14" s="12">
        <v>67468.752500000002</v>
      </c>
    </row>
    <row r="15" spans="1:27" x14ac:dyDescent="0.25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4">
        <v>2001</v>
      </c>
      <c r="T15" s="2">
        <v>1245.6380000000001</v>
      </c>
      <c r="U15" s="2">
        <v>13140.6875</v>
      </c>
      <c r="V15" s="2">
        <v>15122.204000000003</v>
      </c>
      <c r="W15" s="2">
        <v>14713.602999999997</v>
      </c>
      <c r="X15" s="2">
        <v>12323.485500000003</v>
      </c>
      <c r="Y15" s="2">
        <v>6029.8399999999992</v>
      </c>
      <c r="Z15" s="2">
        <v>1880.3580000000004</v>
      </c>
      <c r="AA15" s="12">
        <v>64455.815999999999</v>
      </c>
    </row>
    <row r="16" spans="1:27" x14ac:dyDescent="0.25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4">
        <v>2002</v>
      </c>
      <c r="T16" s="2">
        <v>622.81900000000007</v>
      </c>
      <c r="U16" s="2">
        <v>10460.978999999999</v>
      </c>
      <c r="V16" s="2">
        <v>14185.992000000002</v>
      </c>
      <c r="W16" s="2">
        <v>15889.818499999998</v>
      </c>
      <c r="X16" s="2">
        <v>12452.413</v>
      </c>
      <c r="Y16" s="2">
        <v>6841.0914999999977</v>
      </c>
      <c r="Z16" s="2">
        <v>1748.6535999999996</v>
      </c>
      <c r="AA16" s="12">
        <v>62201.766599999995</v>
      </c>
    </row>
    <row r="17" spans="1:27" x14ac:dyDescent="0.25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4">
        <v>2003</v>
      </c>
      <c r="T17" s="2">
        <v>241.98700000000002</v>
      </c>
      <c r="U17" s="2">
        <v>9500.9650000000001</v>
      </c>
      <c r="V17" s="2">
        <v>15994.944000000003</v>
      </c>
      <c r="W17" s="2">
        <v>15608.161499999998</v>
      </c>
      <c r="X17" s="2">
        <v>11363.471500000003</v>
      </c>
      <c r="Y17" s="2">
        <v>5930.6650000000009</v>
      </c>
      <c r="Z17" s="2">
        <v>2290.9425000000001</v>
      </c>
      <c r="AA17" s="12">
        <v>60931.136499999993</v>
      </c>
    </row>
    <row r="18" spans="1:27" x14ac:dyDescent="0.25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4">
        <v>2004</v>
      </c>
      <c r="T18" s="2">
        <v>2622.1869999999999</v>
      </c>
      <c r="U18" s="2">
        <v>9782.6219999999994</v>
      </c>
      <c r="V18" s="2">
        <v>10330.067999999999</v>
      </c>
      <c r="W18" s="2">
        <v>9762.7869999999984</v>
      </c>
      <c r="X18" s="2">
        <v>7876.4784999999993</v>
      </c>
      <c r="Y18" s="2">
        <v>4177.2509999999993</v>
      </c>
      <c r="Z18" s="2">
        <v>1414.2355000000002</v>
      </c>
      <c r="AA18" s="12">
        <v>45965.628999999994</v>
      </c>
    </row>
    <row r="19" spans="1:27" x14ac:dyDescent="0.25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4">
        <v>2005</v>
      </c>
      <c r="T19" s="2"/>
      <c r="U19" s="2">
        <v>1055.222</v>
      </c>
      <c r="V19" s="2">
        <v>11387.273500000001</v>
      </c>
      <c r="W19" s="2">
        <v>14683.850500000002</v>
      </c>
      <c r="X19" s="2">
        <v>11389.257000000001</v>
      </c>
      <c r="Y19" s="2">
        <v>7140.5999999999985</v>
      </c>
      <c r="Z19" s="2">
        <v>1523.328</v>
      </c>
      <c r="AA19" s="12">
        <v>47179.531000000003</v>
      </c>
    </row>
    <row r="20" spans="1:27" x14ac:dyDescent="0.25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4">
        <v>2006</v>
      </c>
      <c r="T20" s="2">
        <v>476.04</v>
      </c>
      <c r="U20" s="2">
        <v>9542.6185000000005</v>
      </c>
      <c r="V20" s="2">
        <v>12162.822000000002</v>
      </c>
      <c r="W20" s="2">
        <v>15197.576999999997</v>
      </c>
      <c r="X20" s="2">
        <v>11149.253500000001</v>
      </c>
      <c r="Y20" s="2">
        <v>5385.2025000000003</v>
      </c>
      <c r="Z20" s="2">
        <v>1602.6679999999999</v>
      </c>
      <c r="AA20" s="12">
        <v>55516.181499999999</v>
      </c>
    </row>
    <row r="21" spans="1:27" x14ac:dyDescent="0.25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4">
        <v>2007</v>
      </c>
      <c r="T21" s="2">
        <v>2086.6419999999998</v>
      </c>
      <c r="U21" s="2">
        <v>12178.690000000002</v>
      </c>
      <c r="V21" s="2">
        <v>13957.889499999997</v>
      </c>
      <c r="W21" s="2">
        <v>13684.166499999999</v>
      </c>
      <c r="X21" s="2">
        <v>11153.220499999999</v>
      </c>
      <c r="Y21" s="2">
        <v>5335.6150000000016</v>
      </c>
      <c r="Z21" s="2">
        <v>1084.9745000000003</v>
      </c>
      <c r="AA21" s="12">
        <v>59481.198000000004</v>
      </c>
    </row>
    <row r="22" spans="1:27" x14ac:dyDescent="0.25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4">
        <v>2008</v>
      </c>
      <c r="T22" s="2">
        <v>1420.1859999999999</v>
      </c>
      <c r="U22" s="2">
        <v>12944.320999999998</v>
      </c>
      <c r="V22" s="2">
        <v>11538.0195</v>
      </c>
      <c r="W22" s="2">
        <v>15667.666499999999</v>
      </c>
      <c r="X22" s="2">
        <v>11843.478499999997</v>
      </c>
      <c r="Y22" s="2">
        <v>7386.554000000001</v>
      </c>
      <c r="Z22" s="2">
        <v>2346.4805000000006</v>
      </c>
      <c r="AA22" s="12">
        <v>63146.705999999998</v>
      </c>
    </row>
    <row r="23" spans="1:27" x14ac:dyDescent="0.25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4">
        <v>2009</v>
      </c>
      <c r="T23" s="2">
        <v>753.73</v>
      </c>
      <c r="U23" s="2">
        <v>11738.353000000003</v>
      </c>
      <c r="V23" s="2">
        <v>9284.7635000000009</v>
      </c>
      <c r="W23" s="2">
        <v>16336.105999999996</v>
      </c>
      <c r="X23" s="2">
        <v>13275.565499999997</v>
      </c>
      <c r="Y23" s="2">
        <v>7953.8350000000009</v>
      </c>
      <c r="Z23" s="2">
        <v>610.91800000000001</v>
      </c>
      <c r="AA23" s="12">
        <v>59953.270999999993</v>
      </c>
    </row>
    <row r="24" spans="1:27" x14ac:dyDescent="0.25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4">
        <v>2010</v>
      </c>
      <c r="T24" s="2">
        <v>2138.2129999999997</v>
      </c>
      <c r="U24" s="2">
        <v>8187.8879999999999</v>
      </c>
      <c r="V24" s="2">
        <v>9143.9350000000013</v>
      </c>
      <c r="W24" s="2">
        <v>15512.953499999998</v>
      </c>
      <c r="X24" s="2">
        <v>13664.3315</v>
      </c>
      <c r="Y24" s="2">
        <v>7106.880500000002</v>
      </c>
      <c r="Z24" s="2">
        <v>3300.5439999999999</v>
      </c>
      <c r="AA24" s="12">
        <v>59054.745499999997</v>
      </c>
    </row>
    <row r="25" spans="1:27" x14ac:dyDescent="0.25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4">
        <v>2011</v>
      </c>
      <c r="T25" s="2">
        <v>0</v>
      </c>
      <c r="U25" s="2">
        <v>6773.6525000000011</v>
      </c>
      <c r="V25" s="2">
        <v>11740.336499999999</v>
      </c>
      <c r="W25" s="2">
        <v>16080.234500000004</v>
      </c>
      <c r="X25" s="2">
        <v>12361.172000000002</v>
      </c>
      <c r="Y25" s="2">
        <v>8923.7664999999997</v>
      </c>
      <c r="Z25" s="2">
        <v>1652.2554999999998</v>
      </c>
      <c r="AA25" s="12">
        <v>57531.41750000001</v>
      </c>
    </row>
    <row r="26" spans="1:27" x14ac:dyDescent="0.25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4">
        <v>2012</v>
      </c>
      <c r="T26" s="2">
        <v>3816.2539999999995</v>
      </c>
      <c r="U26" s="2">
        <v>12628.944500000001</v>
      </c>
      <c r="V26" s="2">
        <v>14320.869999999999</v>
      </c>
      <c r="W26" s="2">
        <v>15294.768500000002</v>
      </c>
      <c r="X26" s="2">
        <v>13156.555500000004</v>
      </c>
      <c r="Y26" s="2">
        <v>7388.5374999999985</v>
      </c>
      <c r="Z26" s="2">
        <v>2608.3025000000002</v>
      </c>
      <c r="AA26" s="12">
        <v>69214.232499999998</v>
      </c>
    </row>
    <row r="27" spans="1:27" x14ac:dyDescent="0.25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4">
        <v>2013</v>
      </c>
      <c r="T27" s="2">
        <v>2158.0480000000002</v>
      </c>
      <c r="U27" s="2">
        <v>12898.700499999995</v>
      </c>
      <c r="V27" s="2">
        <v>15124.187500000002</v>
      </c>
      <c r="W27" s="2">
        <v>14217.728000000001</v>
      </c>
      <c r="X27" s="2">
        <v>12613.076500000001</v>
      </c>
      <c r="Y27" s="2">
        <v>5849.3415000000005</v>
      </c>
      <c r="Z27" s="2">
        <v>1418.2025000000001</v>
      </c>
      <c r="AA27" s="12">
        <v>64279.284500000002</v>
      </c>
    </row>
    <row r="28" spans="1:27" x14ac:dyDescent="0.25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4">
        <v>2014</v>
      </c>
      <c r="T28" s="2">
        <v>3539.3573999999999</v>
      </c>
      <c r="U28" s="2">
        <v>11210.741999999998</v>
      </c>
      <c r="V28" s="2">
        <v>14398.226500000001</v>
      </c>
      <c r="W28" s="2">
        <v>15312.62</v>
      </c>
      <c r="X28" s="2">
        <v>7574.9864999999991</v>
      </c>
      <c r="Y28" s="2">
        <v>6666.5434999999989</v>
      </c>
      <c r="Z28" s="2">
        <v>2334.5795000000003</v>
      </c>
      <c r="AA28" s="12">
        <v>61037.055399999997</v>
      </c>
    </row>
    <row r="29" spans="1:27" x14ac:dyDescent="0.25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4">
        <v>2015</v>
      </c>
      <c r="T29" s="2">
        <v>9235.1760000000031</v>
      </c>
      <c r="U29" s="2">
        <v>6974.7794000000004</v>
      </c>
      <c r="V29" s="2">
        <v>14144.338500000002</v>
      </c>
      <c r="W29" s="2">
        <v>12783.657500000001</v>
      </c>
      <c r="X29" s="2">
        <v>11530.085500000001</v>
      </c>
      <c r="Y29" s="2">
        <v>7067.2105000000001</v>
      </c>
      <c r="Z29" s="2">
        <v>3028.8044999999993</v>
      </c>
      <c r="AA29" s="12">
        <v>64764.051900000006</v>
      </c>
    </row>
    <row r="30" spans="1:27" x14ac:dyDescent="0.25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4">
        <v>2016</v>
      </c>
      <c r="T30" s="2">
        <v>3360.0490000000004</v>
      </c>
      <c r="U30" s="2">
        <v>9120.1329999999998</v>
      </c>
      <c r="V30" s="2">
        <v>15741.055999999999</v>
      </c>
      <c r="W30" s="2">
        <v>15994.944</v>
      </c>
      <c r="X30" s="2">
        <v>14878.233500000002</v>
      </c>
      <c r="Y30" s="2">
        <v>4748.4989999999998</v>
      </c>
      <c r="Z30" s="2">
        <v>1775.2324999999998</v>
      </c>
      <c r="AA30" s="12">
        <v>65618.146999999997</v>
      </c>
    </row>
    <row r="31" spans="1:27" x14ac:dyDescent="0.25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4">
        <v>2017</v>
      </c>
      <c r="T31" s="2">
        <v>478.02350000000001</v>
      </c>
      <c r="U31" s="2">
        <v>10933.052000000001</v>
      </c>
      <c r="V31" s="2">
        <v>14955.590000000006</v>
      </c>
      <c r="W31" s="2">
        <v>16484.8685</v>
      </c>
      <c r="X31" s="2">
        <v>14443.847000000002</v>
      </c>
      <c r="Y31" s="2">
        <v>7902.2640000000001</v>
      </c>
      <c r="Z31" s="2">
        <v>1321.011</v>
      </c>
      <c r="AA31" s="12">
        <v>66518.656000000017</v>
      </c>
    </row>
    <row r="32" spans="1:27" x14ac:dyDescent="0.25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4">
        <v>2018</v>
      </c>
      <c r="T32" s="2">
        <v>2921.6955000000003</v>
      </c>
      <c r="U32" s="2">
        <v>10002.790499999999</v>
      </c>
      <c r="V32" s="2">
        <v>13321.186</v>
      </c>
      <c r="W32" s="2">
        <v>16709.003999999997</v>
      </c>
      <c r="X32" s="2">
        <v>15294.768500000002</v>
      </c>
      <c r="Y32" s="2">
        <v>10175.355000000003</v>
      </c>
      <c r="Z32" s="2">
        <v>1315.0604999999998</v>
      </c>
      <c r="AA32" s="12">
        <v>69739.86</v>
      </c>
    </row>
    <row r="33" spans="1:27" x14ac:dyDescent="0.25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4">
        <v>2019</v>
      </c>
      <c r="T33" s="2">
        <v>972.31170000000009</v>
      </c>
      <c r="U33" s="2">
        <v>7818.9569999999985</v>
      </c>
      <c r="V33" s="2">
        <v>11375.372499999999</v>
      </c>
      <c r="W33" s="2">
        <v>16260.733</v>
      </c>
      <c r="X33" s="2">
        <v>15237.247000000001</v>
      </c>
      <c r="Y33" s="2">
        <v>9421.6250000000018</v>
      </c>
      <c r="Z33" s="2">
        <v>1547.13</v>
      </c>
      <c r="AA33" s="12">
        <v>62633.376199999999</v>
      </c>
    </row>
    <row r="34" spans="1:27" x14ac:dyDescent="0.25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4">
        <v>2020</v>
      </c>
      <c r="T34" s="2">
        <v>6194.4704999999985</v>
      </c>
      <c r="U34" s="2">
        <v>13826.978499999997</v>
      </c>
      <c r="V34" s="2">
        <v>15042.863999999996</v>
      </c>
      <c r="W34" s="2">
        <v>15197.577000000003</v>
      </c>
      <c r="X34" s="2">
        <v>14947.656000000003</v>
      </c>
      <c r="Y34" s="2">
        <v>9707.2489999999998</v>
      </c>
      <c r="Z34" s="2">
        <v>3042.6890000000003</v>
      </c>
      <c r="AA34" s="12">
        <v>77959.483999999997</v>
      </c>
    </row>
    <row r="35" spans="1:27" x14ac:dyDescent="0.25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4">
        <v>2021</v>
      </c>
      <c r="T35" s="2">
        <v>6000.0875000000015</v>
      </c>
      <c r="U35" s="2">
        <v>13628.628500000001</v>
      </c>
      <c r="V35" s="2">
        <v>16818.0965</v>
      </c>
      <c r="W35" s="2">
        <v>15399.894</v>
      </c>
      <c r="X35" s="2">
        <v>11020.325999999999</v>
      </c>
      <c r="Y35" s="2">
        <v>7410.3560000000007</v>
      </c>
      <c r="Z35" s="2">
        <v>1731.5954999999999</v>
      </c>
      <c r="AA35" s="12">
        <v>72008.983999999997</v>
      </c>
    </row>
    <row r="36" spans="1:27" x14ac:dyDescent="0.25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4" t="s">
        <v>16</v>
      </c>
      <c r="T36" s="2">
        <v>68437.890600000013</v>
      </c>
      <c r="U36" s="2">
        <v>315859.28390000004</v>
      </c>
      <c r="V36" s="2">
        <v>410513.09399999998</v>
      </c>
      <c r="W36" s="2">
        <v>489712.26549999998</v>
      </c>
      <c r="X36" s="2">
        <v>396465.94700000004</v>
      </c>
      <c r="Y36" s="2">
        <v>209735.29000000004</v>
      </c>
      <c r="Z36" s="2">
        <v>57992.779599999994</v>
      </c>
      <c r="AA36" s="2">
        <v>1948716.5505999997</v>
      </c>
    </row>
    <row r="37" spans="1:27" x14ac:dyDescent="0.25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</row>
    <row r="38" spans="1:27" x14ac:dyDescent="0.25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</row>
    <row r="39" spans="1:27" x14ac:dyDescent="0.25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</row>
    <row r="40" spans="1:27" x14ac:dyDescent="0.25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</row>
    <row r="41" spans="1:27" x14ac:dyDescent="0.25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27" x14ac:dyDescent="0.25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27" x14ac:dyDescent="0.25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27" x14ac:dyDescent="0.25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27" x14ac:dyDescent="0.25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27" x14ac:dyDescent="0.25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27" x14ac:dyDescent="0.25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27" x14ac:dyDescent="0.25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25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25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25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25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25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25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25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25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25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25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25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25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25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25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25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25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25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25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25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25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25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25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25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25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25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25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25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25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25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25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25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25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25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25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25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25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25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25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25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25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25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25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25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25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25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25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25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25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25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25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25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25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25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25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25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25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25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25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25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25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25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25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25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25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25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25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25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25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25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25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25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25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25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25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25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25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25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25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25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25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25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25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25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25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25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25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25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25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25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25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25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25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25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25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25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25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25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25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25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25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25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25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25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25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25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25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25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25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25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25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25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25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25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25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25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25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25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25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25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25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25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25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25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25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25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25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25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25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25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25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25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25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25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25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25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25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25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25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25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25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25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25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25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25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25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25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25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25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25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25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25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25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25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25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25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25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25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25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25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25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25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25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25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25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25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25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25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25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25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25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25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25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25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25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25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25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25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25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25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25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25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25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25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25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25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25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25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25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25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25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25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25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25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25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25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25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25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25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25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25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25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25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25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25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25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25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25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25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25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25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25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25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25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25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25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25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25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25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25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25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25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25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25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25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25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25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25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25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25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25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25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25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25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25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25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25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25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25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25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25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25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25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25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25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25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25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25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25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25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25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25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25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25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25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25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25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25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25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25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25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25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25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25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25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25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25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25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25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25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25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25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25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25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25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25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25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25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25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25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25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25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25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25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25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25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25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25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25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25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25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25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25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25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25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25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25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25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25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25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25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25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25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25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25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25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25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25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25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25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25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25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25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25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25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25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25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25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25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25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25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25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25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25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25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25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25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25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25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25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25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25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25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25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25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25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25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25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25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25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25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25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25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25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25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25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25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25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25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25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25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25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25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25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25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25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25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25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25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25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25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25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25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25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25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25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25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25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25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25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25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25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25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25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25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25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25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25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25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25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25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25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25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25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25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25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25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25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25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25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25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25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25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25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25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25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25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25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25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25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25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25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25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25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25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25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25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25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25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25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25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25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25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25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25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25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25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25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25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25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25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25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25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25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25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25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25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25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25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25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25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25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25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25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25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25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25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25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25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25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25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25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25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25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25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25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25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25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25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25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25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25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25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25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25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25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25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25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25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25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25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25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25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25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25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25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25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25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25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25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25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25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25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25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25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25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25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25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25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25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25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25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25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25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25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25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25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25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25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25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25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25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25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25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25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25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25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25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25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25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25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25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25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25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25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25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25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25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25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25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25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25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25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25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25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25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25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25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25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25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25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25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25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25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25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25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25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25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25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25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25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25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25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25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25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25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25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25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25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25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25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25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25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25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25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25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25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25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25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25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25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25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25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25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25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25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25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25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25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25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25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25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25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25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25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25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25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25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25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25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25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25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25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25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25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25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25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25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25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25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25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25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25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25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25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25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25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25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25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25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25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25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25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25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25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25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25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25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25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25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25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25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25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25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25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25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25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25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25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25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25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25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25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25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25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25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25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25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25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25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25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25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25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25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25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25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25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25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25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25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25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25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25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25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25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25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25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25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25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25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25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25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25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25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25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25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25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25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25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25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25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25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25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25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25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25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25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25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25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25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25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25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25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25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25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25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25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25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25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25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25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25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25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25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25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25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25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25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25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25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25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25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25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25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25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25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25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25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25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25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25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25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25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25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25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25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25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25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25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25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25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25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25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25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25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25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25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25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25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25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25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25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25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25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25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25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25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25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25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25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25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25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25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25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25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25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25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25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25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25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25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25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25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25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25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25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25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25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25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25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25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25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25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25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25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25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25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25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25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25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25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25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25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25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25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25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25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25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25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25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25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25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25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25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25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25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25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25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25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25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25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25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25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25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25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25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25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25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25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25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25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25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25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25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25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25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25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25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25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25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25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25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25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25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25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25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25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25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25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25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25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25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25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25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25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25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25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25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25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25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25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25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25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25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25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25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25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25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25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25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25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25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25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25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25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25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25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25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25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25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25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25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25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25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25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25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25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25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25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25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25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25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25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25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25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25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25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25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25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25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25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25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25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25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25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25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25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25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25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25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25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25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25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25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25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25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25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25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25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25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25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25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25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25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25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25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25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25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25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25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25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25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25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25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25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25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25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25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25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25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25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25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25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25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25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25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25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25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25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25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25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25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25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25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25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25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25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25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25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25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25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25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25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25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25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25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25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25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25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25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25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25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25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25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25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25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25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25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25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25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25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25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25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25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25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25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25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25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25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25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25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25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25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25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25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25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25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25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25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25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25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25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25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25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25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25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25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25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25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25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25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25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25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25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25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25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25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25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25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25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25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25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25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25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25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25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25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25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25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25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25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25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25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25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25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25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25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25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25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25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25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25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25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25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25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25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25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25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25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25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25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25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25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25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25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25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25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25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25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25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25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25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25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25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25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25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25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25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25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25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25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25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25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25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25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25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25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25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25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25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25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25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25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25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25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25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25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25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25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25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25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25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25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25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25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25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25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25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25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25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25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25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25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25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25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25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25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25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25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25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25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25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25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25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25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25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25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25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25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25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25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25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25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25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25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25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25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25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25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25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25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25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25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25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25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25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25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25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25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25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25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25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25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25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25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25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25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25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25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25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25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25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25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25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25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25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25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25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25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25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25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25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25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25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25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25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25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25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25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25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25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25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25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25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25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25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25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25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25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25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25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25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25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25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25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25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25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25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25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25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25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25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25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25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25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25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25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25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25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25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25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25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25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25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25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25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25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25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25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25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25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25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25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25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25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25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25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25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25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25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25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25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25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25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25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25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25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25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25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25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25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25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25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25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25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25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25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25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25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25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25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25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25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25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25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25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25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25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25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25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25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25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25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25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25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25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25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25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25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25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25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25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25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25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25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25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25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25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25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25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25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25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25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25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25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25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25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25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25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25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25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25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25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25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25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25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25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25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25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25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25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25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25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25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25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25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25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25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25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25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25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25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25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25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25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25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25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25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25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25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25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25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25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25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25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25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25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25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25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25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25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25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25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25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25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25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25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25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25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25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25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25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25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25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25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25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25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25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25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25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25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25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25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25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25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25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25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25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25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25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25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25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25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25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25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25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25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25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25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25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25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25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25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25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25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25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25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25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25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25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25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25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25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25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25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25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25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25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25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25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25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25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25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25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25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25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25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25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25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25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25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25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25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25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25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25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25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25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25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25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25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25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25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25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25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25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25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25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25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25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25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25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25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25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25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25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25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25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25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25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25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25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25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25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25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25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25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25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25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25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25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25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25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25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25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25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25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25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25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25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25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25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25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25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25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25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25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25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25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25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25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25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25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25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25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25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25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25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25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25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25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25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25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25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25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25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25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25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25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25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25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25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25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25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25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25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25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25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25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25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25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25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25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25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25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25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25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25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25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25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25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25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25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25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25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25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25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25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25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25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25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25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25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25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25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25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25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25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25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25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25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25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25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25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25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25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25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25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25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25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25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25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25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25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25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25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25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25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25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25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25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25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25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25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25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25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25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25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25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25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25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25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25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25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25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25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25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25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25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25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25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25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25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25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25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25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25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25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25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25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25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25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25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25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25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25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25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25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25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25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25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25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25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25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25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25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25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25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25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25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25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25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25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25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25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25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25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25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25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25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25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25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25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25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25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25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25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25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25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25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25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25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25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25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25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25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25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25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25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25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25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25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25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25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25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25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25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25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25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25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25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25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25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25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25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25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25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25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25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25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25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25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25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25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25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25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25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25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25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25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25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25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25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25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25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25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25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25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25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25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25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25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25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25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25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25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25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25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25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25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25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25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25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25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25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25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25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25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25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25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25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25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25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25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25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25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25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25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25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25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25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25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25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25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25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25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25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25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25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25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25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25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25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25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25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25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25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25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25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25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25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25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25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25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25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25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25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25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25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25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25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25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25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25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25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25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25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25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25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25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25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25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25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25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25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25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25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25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25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25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25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25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25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25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25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25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25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25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25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25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25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25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25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25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25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25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25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25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25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25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25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25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25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25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25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25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25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25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25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25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25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25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25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25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25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25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25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25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25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25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25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25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25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25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25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25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25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25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25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25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25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25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25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25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25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25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25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25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25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25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25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25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25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25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25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25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25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25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25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25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25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25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25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25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25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25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25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25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25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25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25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25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25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25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25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25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25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25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25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25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25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25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25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25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25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25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25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25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25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25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25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25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25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25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25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25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25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25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25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25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25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25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25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25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25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25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25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25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25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25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25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25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25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25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25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25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25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25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25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25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25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25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25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25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25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25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25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25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25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25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25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25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25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25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25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25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25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25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25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25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25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25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25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25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25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25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25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25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25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25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25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25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25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25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25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25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25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25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25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25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25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25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25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25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25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25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25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25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25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25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25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25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25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25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25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25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25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25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25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25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25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25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25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25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25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25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25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25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25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25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25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25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25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25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25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25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25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25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25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25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25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25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25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25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25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25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25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25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25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25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25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25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25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25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25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25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25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25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25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25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25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25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25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25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25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25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25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25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25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25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25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25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25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25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25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25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25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25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25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25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25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25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25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25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25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25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25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25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25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25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25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25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25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25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25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25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25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25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25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25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25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25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25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25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25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25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25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25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25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25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25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25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25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25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25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25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25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25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25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25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25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25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25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25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25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25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25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25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25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25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25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25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25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25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25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25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25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25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25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25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25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25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25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25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25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25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25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25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25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25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25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25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25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25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25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25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25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25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25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25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25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25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25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25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25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25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25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25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25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25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25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25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25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25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25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25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25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25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25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25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25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25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25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25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25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25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25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25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25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25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25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25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25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25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25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25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25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25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25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25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25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25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25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25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25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25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25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25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25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25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25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25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25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25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25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25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25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25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25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25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25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25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25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25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25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25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25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25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25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25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25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25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25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25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25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25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25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25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25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25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25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25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25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25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25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25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25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25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25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25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25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25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25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25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25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25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25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25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25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25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25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25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25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25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25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25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25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25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25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25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25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25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25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25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25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25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25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25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25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25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25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25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25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25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25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25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25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25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25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25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25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25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25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25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25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25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25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25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25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25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25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25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25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25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25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25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25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25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25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25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25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25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25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25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25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25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25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25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25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25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25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25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25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25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25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25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25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25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25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25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25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25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25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25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25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25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25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25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25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25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25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25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25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25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25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25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25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25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25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25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25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25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25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25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25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25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25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25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25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25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25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25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25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25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25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25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25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25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25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25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25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25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25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25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25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25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25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25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25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25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25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25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25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25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25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25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25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25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25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25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25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25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25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25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25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25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25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25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25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25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25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25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25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25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25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25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25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25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25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25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25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25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25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25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25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25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25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25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25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25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25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25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25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25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25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25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25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25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25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25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25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25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25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25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25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25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25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25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25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25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25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25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25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25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25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25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25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25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25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25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25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25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25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25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25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25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25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25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25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25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25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25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25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25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25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25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25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25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25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25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25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25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25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25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25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25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25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25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25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25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25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25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25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25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25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25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25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25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25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25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25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25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25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25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25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25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25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25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25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25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25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25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25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25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25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25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25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25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25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25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25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25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25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25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25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25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25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25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25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25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25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25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25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25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25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25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25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25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25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25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25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25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25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25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25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25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25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25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25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25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25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25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25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25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25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25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25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25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25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25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25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25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25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25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25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25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25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25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25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25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25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25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25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25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25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25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25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25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25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25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25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25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25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25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25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25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25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25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25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25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25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25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25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25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25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25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25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25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25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25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25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25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25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25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25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25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25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25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25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25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25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25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25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25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25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25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25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25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25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25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25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25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25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25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25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25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25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25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25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25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25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25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25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25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25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25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25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25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25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25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25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25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25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25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25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25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25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25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25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25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25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25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25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25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25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25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25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25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25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25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25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25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25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25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25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25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25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25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25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25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25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25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25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25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25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25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25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25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25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25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25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25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25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25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25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25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25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25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25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25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25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25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25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25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25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25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25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25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25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25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25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25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25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25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25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25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25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25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25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25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25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25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25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25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25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25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25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25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25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25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25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25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25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25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25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25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25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25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25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25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25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25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25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25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25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25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25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25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25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25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25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25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25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25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25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25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25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25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25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25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25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25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25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25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25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25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25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25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25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25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25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25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25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25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25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25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25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25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25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25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25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25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25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25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25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25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25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25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25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25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25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25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25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25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25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25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25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25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25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25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25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25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25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25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25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25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25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25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25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25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25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25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25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25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25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25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25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25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25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25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25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25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25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25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25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25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25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25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25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25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25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25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25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25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25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25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25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25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25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25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25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25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25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25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25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25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25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25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25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25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25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25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25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25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25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25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25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25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25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25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25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25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25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25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25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25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25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25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25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25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25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25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25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25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25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25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25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25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25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25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25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25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25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25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25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25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25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25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25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25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25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25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25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25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25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25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25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25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25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25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25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25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25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25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25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25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25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25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25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25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25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25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25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25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25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25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25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25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25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25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25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25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25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25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25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25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25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25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25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25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25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25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25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25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25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25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25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25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25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25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25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25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25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25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25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25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25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25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25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25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25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25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25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25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25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25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25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25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25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25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25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25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25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25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25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25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25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25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25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25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25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25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25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25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25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25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25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25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25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25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25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25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25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25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25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25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25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25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25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25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25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25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25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25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25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25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25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25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25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25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25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25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25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25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25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25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25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25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25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25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25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25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25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25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25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25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25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25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25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25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25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25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25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25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25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25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25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25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25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25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25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25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25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25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25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25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25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25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25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25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25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25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25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25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25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25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25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25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25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25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25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25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25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25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25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25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25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25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25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25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25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25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25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25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25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25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25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25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25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25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25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25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25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25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25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25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25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25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25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25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25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25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25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25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25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25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25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25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25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25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25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25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25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25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25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25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25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25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25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25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25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25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25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25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25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25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25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25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25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25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25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25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25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25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25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25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25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25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25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25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25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25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25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25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25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25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25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25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25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25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25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25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25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25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25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25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25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25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25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25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25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25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25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25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25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25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25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25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25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25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25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25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25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25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25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25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25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25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25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25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25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25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25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25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25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25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25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25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25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25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25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25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25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25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25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25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25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25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25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25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25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25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25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25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25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25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25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25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25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25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25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25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25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25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25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25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25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25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25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25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25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25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25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25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25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25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25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25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25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25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25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25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25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25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25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25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25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25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25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25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25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25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25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25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25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25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25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25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25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25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25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25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25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25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25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25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25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25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25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25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25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25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25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25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25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25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25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25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25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25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25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25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25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25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25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25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25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25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25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25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25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25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25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25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25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25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25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25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25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25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25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25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25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25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25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25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25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25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25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25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25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25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25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25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25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25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25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25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25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25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25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25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25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25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25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25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25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25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25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25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25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25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25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25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25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25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25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25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25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25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25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25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25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25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25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25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25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25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25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25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25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25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25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25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25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25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25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25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25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25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25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25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25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25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25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25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25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25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25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25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25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25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25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25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25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25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25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25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25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25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25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25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25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25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25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25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25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25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25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25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25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25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25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25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25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25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25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25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25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25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25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25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25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25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25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25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25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25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25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25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25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25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25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25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25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25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25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25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25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25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25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25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25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25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25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25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25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25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25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25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25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25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25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25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25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25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25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25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25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25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25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25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25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25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25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25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25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25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25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25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25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25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25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25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25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25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25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25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25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25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25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25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25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25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25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25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25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25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25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25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25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25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25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25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25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25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25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25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25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25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25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25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25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25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25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25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25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25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25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25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25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25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25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25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25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25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25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25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25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25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25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25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25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25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25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25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25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25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25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25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25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25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25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25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25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25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25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25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25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25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25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25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25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25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25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25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25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25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25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25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25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25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25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25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25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25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25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25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25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25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25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25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25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25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25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25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25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25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25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25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25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25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25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25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25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25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25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25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25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25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25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25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25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25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25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25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25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25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25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25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25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25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25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25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25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25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25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25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25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25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25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25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25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25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25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25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25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25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25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25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25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25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25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25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25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25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25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25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25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25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25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25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25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25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25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25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25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25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25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25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25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25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25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25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25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25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25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25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25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25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25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25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25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25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25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25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25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25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25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25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25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25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25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25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25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25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25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25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25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25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25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25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25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25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25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25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25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25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25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25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25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25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25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25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25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25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25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25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25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25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25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25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25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25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25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25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25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25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25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25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25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25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25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25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25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25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25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25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25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25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25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25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25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25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25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25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25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25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25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25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25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25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25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25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25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25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25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25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25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25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25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25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25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25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25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25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25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25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25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25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25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25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25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25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25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25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25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25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25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25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25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25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25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25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25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25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25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25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25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25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25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25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25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25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25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25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25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25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25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25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25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25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25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25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25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25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25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25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25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25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25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25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25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25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25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25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25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25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25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25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25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25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25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25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25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25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25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25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25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25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25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25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25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25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25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25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25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25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25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25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25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25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25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25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25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25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25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25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25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25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25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25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25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25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25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25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25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25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25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25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25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25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25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25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25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25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25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25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25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25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25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25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25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25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25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25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25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25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25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25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25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25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25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25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25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25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25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25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25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25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25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25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25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25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25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25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25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25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25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25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25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25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25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25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25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25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25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25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25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25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25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25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25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25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25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25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25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25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25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25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25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25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25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25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25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25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25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25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25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25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25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25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25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25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25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25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25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25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25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25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25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25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25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25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25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25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25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25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25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25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25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25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25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25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25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25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25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25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25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25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25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25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25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25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25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25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25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25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25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25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25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25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25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25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25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25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25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25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25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25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25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25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25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25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25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25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25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25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25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25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25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25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25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25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25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25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25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25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25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25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25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25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25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25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25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25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25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25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25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25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25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25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25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25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25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25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25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25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25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25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25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25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25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25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25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25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25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25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25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25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25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25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25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25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25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25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25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25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25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25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25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25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25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25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25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25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25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25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25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25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25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25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25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25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25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25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25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25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25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25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25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25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25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25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25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25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25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25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25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25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25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25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25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25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25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25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25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25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25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25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25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25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25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25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25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25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25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25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25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25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25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25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25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25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25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25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25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25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25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25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25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25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25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25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25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25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25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25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25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25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25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25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25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25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25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25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25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25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25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25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25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25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25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25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25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25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25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25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25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25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25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25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25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25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25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25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25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25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25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25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25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25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25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25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25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25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25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25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25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25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25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25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25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25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25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25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25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25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25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25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25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25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25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25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25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25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25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25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25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25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25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25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25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25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25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25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25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25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25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25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25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25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25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25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25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25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25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25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25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25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25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25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25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25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25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25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25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25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25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25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25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25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25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25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25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25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25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25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25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25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25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25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25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25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25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25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25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25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25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25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25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25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25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25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25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25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25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25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25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25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25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25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25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25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25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25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25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25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25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25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25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25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25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25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25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25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25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25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25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25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25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25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25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25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25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25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25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25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25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25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25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25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25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25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25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25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25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25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25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25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25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25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25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25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25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25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25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25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25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25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25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25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25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25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25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25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25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25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25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25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25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25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25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25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25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25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25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25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25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25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25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25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25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25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25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25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25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25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25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25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25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25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25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25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25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25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25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25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25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25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25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25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25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25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25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25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25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25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25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25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25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25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25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25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25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25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25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25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25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25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25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25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25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25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25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25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25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25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25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25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25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25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25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25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25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25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25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25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25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25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25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25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25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25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25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25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25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25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25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25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25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25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25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25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25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25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25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25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25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25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25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25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25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25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25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25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25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25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25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25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25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25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25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25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25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25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25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25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25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25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25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25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25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25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25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25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25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25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25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25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25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25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25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25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25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25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25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25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25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25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25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25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25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25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25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25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25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25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25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25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25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25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25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25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25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25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25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25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25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25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25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25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25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25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25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25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25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25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25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25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25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25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25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25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25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25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25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25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25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25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25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25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25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25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25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25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25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25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25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25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25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25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25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25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25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25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25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25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25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25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25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25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25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25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25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25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25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25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25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25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25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25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25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25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25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25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25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25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25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25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25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25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25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25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25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25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25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25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25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25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25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25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25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25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25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25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25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25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25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25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25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25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25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25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25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25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25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25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25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25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25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25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25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25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25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25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25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25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25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25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25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25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25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25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25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25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25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25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25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25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25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25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25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25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25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25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25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25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25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25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25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25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25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25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25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25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25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25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25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25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25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25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25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25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25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25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25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25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25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25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25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25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25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25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25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25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25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25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25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25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25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25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25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25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25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25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25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25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25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25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25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25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25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25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25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25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25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25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25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25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25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25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25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25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25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25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25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25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25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25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25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25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25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25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25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25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25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25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25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25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25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25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25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25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25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25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25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25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25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25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25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25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25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25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25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25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25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25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25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25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25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25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25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25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25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25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25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25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25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25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25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25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25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25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25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25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25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25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25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25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25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25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25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25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25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25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25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25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25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25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25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25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25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25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25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25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25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25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25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25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25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25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25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25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25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25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25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25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25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25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25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25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25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25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25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25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25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25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25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25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25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25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25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25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25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25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25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25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25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25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25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25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25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25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25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25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25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25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25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25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25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25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25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25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25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25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25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25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25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25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25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25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25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25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25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25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25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25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25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25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25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25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25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25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25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25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25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25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25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25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25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25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25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25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25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25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25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25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25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25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25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25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25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25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25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25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25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25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25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25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25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25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25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25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25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25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25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25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25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25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25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25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25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25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25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25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25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25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25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25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25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25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25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25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25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25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25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25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25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25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25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25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25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25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25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25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25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25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25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25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25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25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25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25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25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25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25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25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25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25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25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25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25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25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25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25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25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25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25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25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25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25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25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25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25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25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25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25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25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25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25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25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25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25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25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25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25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25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25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25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25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25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25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25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25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25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25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25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25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25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25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25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25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25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25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25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25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25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25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25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25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25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25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25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25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25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25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25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25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25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25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25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25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25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25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25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25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25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25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25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25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25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25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25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25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25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25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25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25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25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25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25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25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25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25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25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25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25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25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25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25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25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25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25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25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25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25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25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25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25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25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25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25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25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25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25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25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25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25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25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25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25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25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25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25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25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25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25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25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25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25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25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25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25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25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25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25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25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25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25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25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25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25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25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25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25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25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25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25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25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25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25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25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25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25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25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25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25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25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25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25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25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25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25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25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25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25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25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25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25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25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25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25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25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25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25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25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25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25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25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25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25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25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25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25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25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25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25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25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25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25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25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25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25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25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25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25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25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25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25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25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25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25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25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25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25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25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25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25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25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25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25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25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25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25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25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25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25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25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25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25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25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25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25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25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25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25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25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25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25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25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25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25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25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25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25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25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25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25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25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25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25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25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25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25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25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25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25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25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25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25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25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25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25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25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25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25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25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25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25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25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25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25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25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25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25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25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25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25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25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25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25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25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25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25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25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25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25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25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25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25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25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25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25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25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25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25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25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25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25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25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25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25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25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25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25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25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25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25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25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25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25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25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25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25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25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25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25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25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25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25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25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25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25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25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25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25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25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25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25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25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25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25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25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25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25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25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25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25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25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25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25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25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25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25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25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25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25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25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25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25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25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25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25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25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25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25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25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25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25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25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25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25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25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25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25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25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25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25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25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25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25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25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25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25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25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25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25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25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25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25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25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25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25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25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25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25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25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25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25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25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25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25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25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25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25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25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25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25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25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25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25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25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25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25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25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25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25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25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25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25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25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25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25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25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25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25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25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25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25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25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25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25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25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25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25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25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25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25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25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25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25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25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25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25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25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25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25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25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25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25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25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25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25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25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25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25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25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25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25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25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25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25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25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25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25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25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25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25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25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25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25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25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25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25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25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25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25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25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25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25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25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25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25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25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25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25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25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25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25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25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25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25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25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25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25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25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25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25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25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25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25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25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25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25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25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25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25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25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25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25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25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25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25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25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25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25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25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25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25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25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25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25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25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25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25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25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25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25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25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25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25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25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25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25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25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25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25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25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25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25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25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25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25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25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25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25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25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25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25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25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25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25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25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25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25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25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25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25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25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25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25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25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25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25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25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25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25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25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25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25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25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25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25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25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25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25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25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25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25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25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25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25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25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25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25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25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25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25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25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25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25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25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25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25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25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25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25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25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25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25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25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25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25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25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25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25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25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25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25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25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25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25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25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25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25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25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25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25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25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25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25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25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25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25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25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25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25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25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25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25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25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25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25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25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25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25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25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25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25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25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25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25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25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25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25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25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25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25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25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25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25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25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25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25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25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25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25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25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25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25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25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25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25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25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25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25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25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25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25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25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25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25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25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25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25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25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25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25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25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25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25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25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25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25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25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25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25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25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25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25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25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25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25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25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25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25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25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25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25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25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25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25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25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25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25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25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25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25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25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25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25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25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25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25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25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25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25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25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25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25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25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25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25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25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25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25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25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25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25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25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25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25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25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25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25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25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25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25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25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25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25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25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25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25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25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25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25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25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25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25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25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25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25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25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25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25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25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25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25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25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25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25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25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25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25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25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25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25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25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25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25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25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25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25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25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25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25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25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25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25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25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25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25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25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25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25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25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25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25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25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25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25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25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25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25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25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25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25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25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25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25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25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25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25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25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25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25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25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25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25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25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25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25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25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25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25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25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25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25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25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25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25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25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25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25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25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25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25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25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25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25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25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25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25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25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25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25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25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25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25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25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25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25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25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25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25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25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25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25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25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25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25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25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25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25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25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25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25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25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25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25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25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25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25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25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25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25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25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25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25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25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25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25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25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25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25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25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25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25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25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25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25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25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25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25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25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25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25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25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25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25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25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25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25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25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25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25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25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25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25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25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25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25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25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25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25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25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25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25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25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25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25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25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25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25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25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25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25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25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25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25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25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25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25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25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25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25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25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25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25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25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25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25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25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25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25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25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25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25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25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25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25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25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25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25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25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25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25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25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25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25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25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25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25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25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25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25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25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25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25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25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25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25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25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25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25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25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25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25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25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25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25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25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25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25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25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25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25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25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25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25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25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25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25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25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25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25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25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25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25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25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25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25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25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25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25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25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25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25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25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25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25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25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25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25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25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25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25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25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25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25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25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25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25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25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25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25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25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25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25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25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25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25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25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25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25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25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25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25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25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25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25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25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25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25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25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25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25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25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25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25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25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25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25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25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25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25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25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25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25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25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25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25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25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25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25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25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25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25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25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25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25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25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25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25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25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25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25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25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25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25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25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25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25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25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25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25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25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25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25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25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25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25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25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25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25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25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25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25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25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25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25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25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25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25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25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25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25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25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25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25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25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25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25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25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25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25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25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25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25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25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25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25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25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25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25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25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25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25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25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25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25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25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25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25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25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25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25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25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25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25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25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25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25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25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25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25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25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25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25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25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25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25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25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25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25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25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25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25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25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25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25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25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25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25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25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25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25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25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25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25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25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25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25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25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25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25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25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25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25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25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25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25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25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25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25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25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25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25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25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25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25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25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25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25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25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25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25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25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25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25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25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25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25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25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25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25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25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25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25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25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25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25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25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25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25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25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25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25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25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25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25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25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25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25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25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25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25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25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25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25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25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25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25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25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25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25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25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25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25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25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25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25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25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25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25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25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25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25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25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25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25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25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25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25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25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25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25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25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25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25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25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25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25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25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25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25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25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25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25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25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25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25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25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25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25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25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25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25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25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25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25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25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25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25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25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25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25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25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25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25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25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25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25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25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25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25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25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25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25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25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25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25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25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25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25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25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25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25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25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25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25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25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25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25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25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25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25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25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25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25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25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25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25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25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25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25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25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25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25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25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25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25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25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25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25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25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25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25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25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25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25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25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25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25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25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25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25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25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25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25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25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25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25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25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25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25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25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25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25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25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25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25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25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25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25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25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25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25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25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25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25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25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25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25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25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25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25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25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25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25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25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25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25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25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25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25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25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25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25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25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25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25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25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25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25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25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25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25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25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25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25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25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25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25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25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25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25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25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25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25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25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25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25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25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25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25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25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25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25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25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25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25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25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25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25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25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25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25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25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25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25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25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25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25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25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25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25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25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25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25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25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25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25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25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25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25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25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25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25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25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25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25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25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25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25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25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25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25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25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25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25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25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25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25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25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25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25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25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25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25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25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25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25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25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25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25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25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25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25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25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25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25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25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25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25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25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25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25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25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25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25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25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25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25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25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25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25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25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25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25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25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25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25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25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25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25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25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25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25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25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25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25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25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25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25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25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25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25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25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25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25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25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25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25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25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25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25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25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25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25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25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25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25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25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25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25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25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25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25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25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25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25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25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25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25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25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25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25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25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25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25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25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25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25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25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25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25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25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25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25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25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25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25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25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25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25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25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25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25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25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25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25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25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25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25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25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25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25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25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25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25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25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25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25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25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25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25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25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25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25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25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25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25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25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25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25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25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25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25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25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25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25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25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25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25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25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25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25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25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25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25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25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25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25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25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25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25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25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25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25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25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25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25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25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25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25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25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25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25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25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25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25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25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25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25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25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25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25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25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25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25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25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25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25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25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25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25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25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25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25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25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25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25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25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25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25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25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25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25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25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25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25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25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25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25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25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25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25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25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25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25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25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25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25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25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25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25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25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25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25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25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25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25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25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25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25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25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25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25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25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25">
      <c r="A6747">
        <v>13086000</v>
      </c>
      <c r="B6747" t="s">
        <v>10</v>
      </c>
      <c r="C6747" s="1">
        <v>42309</v>
      </c>
      <c r="D6747">
        <v>0</v>
      </c>
      <c r="E6747">
        <v>0</v>
      </c>
      <c r="F6747">
        <v>0</v>
      </c>
      <c r="G6747">
        <v>0</v>
      </c>
      <c r="H6747">
        <v>0</v>
      </c>
      <c r="I6747" s="1">
        <v>42309</v>
      </c>
      <c r="J6747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25">
      <c r="A6748">
        <v>13086000</v>
      </c>
      <c r="B6748" t="s">
        <v>10</v>
      </c>
      <c r="C6748" s="1">
        <v>42310</v>
      </c>
      <c r="D6748">
        <v>0</v>
      </c>
      <c r="E6748">
        <v>0</v>
      </c>
      <c r="F6748">
        <v>0</v>
      </c>
      <c r="G6748">
        <v>0</v>
      </c>
      <c r="H6748">
        <v>0</v>
      </c>
      <c r="I6748" s="1">
        <v>42310</v>
      </c>
      <c r="J6748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25">
      <c r="A6749">
        <v>13086000</v>
      </c>
      <c r="B6749" t="s">
        <v>10</v>
      </c>
      <c r="C6749" s="1">
        <v>42311</v>
      </c>
      <c r="D6749">
        <v>0</v>
      </c>
      <c r="E6749">
        <v>0</v>
      </c>
      <c r="F6749">
        <v>0</v>
      </c>
      <c r="G6749">
        <v>0</v>
      </c>
      <c r="H6749">
        <v>0</v>
      </c>
      <c r="I6749" s="1">
        <v>42311</v>
      </c>
      <c r="J67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25">
      <c r="A6750">
        <v>13086000</v>
      </c>
      <c r="B6750" t="s">
        <v>10</v>
      </c>
      <c r="C6750" s="1">
        <v>42312</v>
      </c>
      <c r="D6750">
        <v>0</v>
      </c>
      <c r="E6750">
        <v>0</v>
      </c>
      <c r="F6750">
        <v>0</v>
      </c>
      <c r="G6750">
        <v>0</v>
      </c>
      <c r="H6750">
        <v>0</v>
      </c>
      <c r="I6750" s="1">
        <v>42312</v>
      </c>
      <c r="J6750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25">
      <c r="A6751">
        <v>13086000</v>
      </c>
      <c r="B6751" t="s">
        <v>10</v>
      </c>
      <c r="C6751" s="1">
        <v>42313</v>
      </c>
      <c r="D6751">
        <v>0</v>
      </c>
      <c r="E6751">
        <v>0</v>
      </c>
      <c r="F6751">
        <v>0</v>
      </c>
      <c r="G6751">
        <v>0</v>
      </c>
      <c r="H6751">
        <v>0</v>
      </c>
      <c r="I6751" s="1">
        <v>42313</v>
      </c>
      <c r="J6751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25">
      <c r="A6752">
        <v>13086000</v>
      </c>
      <c r="B6752" t="s">
        <v>10</v>
      </c>
      <c r="C6752" s="1">
        <v>42314</v>
      </c>
      <c r="D6752">
        <v>0</v>
      </c>
      <c r="E6752">
        <v>0</v>
      </c>
      <c r="F6752">
        <v>0</v>
      </c>
      <c r="G6752">
        <v>0</v>
      </c>
      <c r="H6752">
        <v>0</v>
      </c>
      <c r="I6752" s="1">
        <v>42314</v>
      </c>
      <c r="J6752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25">
      <c r="A6753">
        <v>13086000</v>
      </c>
      <c r="B6753" t="s">
        <v>10</v>
      </c>
      <c r="C6753" s="1">
        <v>42315</v>
      </c>
      <c r="D6753">
        <v>0</v>
      </c>
      <c r="E6753">
        <v>0</v>
      </c>
      <c r="F6753">
        <v>0</v>
      </c>
      <c r="G6753">
        <v>0</v>
      </c>
      <c r="H6753">
        <v>0</v>
      </c>
      <c r="I6753" s="1">
        <v>42315</v>
      </c>
      <c r="J6753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25">
      <c r="A6754">
        <v>13086000</v>
      </c>
      <c r="B6754" t="s">
        <v>10</v>
      </c>
      <c r="C6754" s="1">
        <v>42316</v>
      </c>
      <c r="D6754">
        <v>0</v>
      </c>
      <c r="E6754">
        <v>0</v>
      </c>
      <c r="F6754">
        <v>0</v>
      </c>
      <c r="G6754">
        <v>0</v>
      </c>
      <c r="H6754">
        <v>0</v>
      </c>
      <c r="I6754" s="1">
        <v>42316</v>
      </c>
      <c r="J6754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25">
      <c r="A6755">
        <v>13086000</v>
      </c>
      <c r="B6755" t="s">
        <v>10</v>
      </c>
      <c r="C6755" s="1">
        <v>42317</v>
      </c>
      <c r="D6755">
        <v>0</v>
      </c>
      <c r="E6755">
        <v>0</v>
      </c>
      <c r="F6755">
        <v>0</v>
      </c>
      <c r="G6755">
        <v>0</v>
      </c>
      <c r="H6755">
        <v>0</v>
      </c>
      <c r="I6755" s="1">
        <v>42317</v>
      </c>
      <c r="J6755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25">
      <c r="A6756">
        <v>13086000</v>
      </c>
      <c r="B6756" t="s">
        <v>10</v>
      </c>
      <c r="C6756" s="1">
        <v>42318</v>
      </c>
      <c r="D6756">
        <v>0</v>
      </c>
      <c r="E6756">
        <v>0</v>
      </c>
      <c r="F6756">
        <v>0</v>
      </c>
      <c r="G6756">
        <v>0</v>
      </c>
      <c r="H6756">
        <v>0</v>
      </c>
      <c r="I6756" s="1">
        <v>42318</v>
      </c>
      <c r="J6756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25">
      <c r="A6757">
        <v>13086000</v>
      </c>
      <c r="B6757" t="s">
        <v>10</v>
      </c>
      <c r="C6757" s="1">
        <v>42319</v>
      </c>
      <c r="D6757">
        <v>0</v>
      </c>
      <c r="E6757">
        <v>0</v>
      </c>
      <c r="F6757">
        <v>0</v>
      </c>
      <c r="G6757">
        <v>0</v>
      </c>
      <c r="H6757">
        <v>0</v>
      </c>
      <c r="I6757" s="1">
        <v>42319</v>
      </c>
      <c r="J6757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25">
      <c r="A6758">
        <v>13086000</v>
      </c>
      <c r="B6758" t="s">
        <v>10</v>
      </c>
      <c r="C6758" s="1">
        <v>42320</v>
      </c>
      <c r="D6758">
        <v>0</v>
      </c>
      <c r="E6758">
        <v>0</v>
      </c>
      <c r="F6758">
        <v>0</v>
      </c>
      <c r="G6758">
        <v>0</v>
      </c>
      <c r="H6758">
        <v>0</v>
      </c>
      <c r="I6758" s="1">
        <v>42320</v>
      </c>
      <c r="J6758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25">
      <c r="A6759">
        <v>13086000</v>
      </c>
      <c r="B6759" t="s">
        <v>10</v>
      </c>
      <c r="C6759" s="1">
        <v>42321</v>
      </c>
      <c r="D6759">
        <v>0</v>
      </c>
      <c r="E6759">
        <v>0</v>
      </c>
      <c r="F6759">
        <v>0</v>
      </c>
      <c r="G6759">
        <v>0</v>
      </c>
      <c r="H6759">
        <v>0</v>
      </c>
      <c r="I6759" s="1">
        <v>42321</v>
      </c>
      <c r="J675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25">
      <c r="A6760">
        <v>13086000</v>
      </c>
      <c r="B6760" t="s">
        <v>10</v>
      </c>
      <c r="C6760" s="1">
        <v>42322</v>
      </c>
      <c r="D6760">
        <v>0</v>
      </c>
      <c r="E6760">
        <v>0</v>
      </c>
      <c r="F6760">
        <v>0</v>
      </c>
      <c r="G6760">
        <v>0</v>
      </c>
      <c r="H6760">
        <v>0</v>
      </c>
      <c r="I6760" s="1">
        <v>42322</v>
      </c>
      <c r="J6760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25">
      <c r="A6761">
        <v>13086000</v>
      </c>
      <c r="B6761" t="s">
        <v>10</v>
      </c>
      <c r="C6761" s="1">
        <v>42323</v>
      </c>
      <c r="D6761">
        <v>0</v>
      </c>
      <c r="E6761">
        <v>0</v>
      </c>
      <c r="F6761">
        <v>0</v>
      </c>
      <c r="G6761">
        <v>0</v>
      </c>
      <c r="H6761">
        <v>0</v>
      </c>
      <c r="I6761" s="1">
        <v>42323</v>
      </c>
      <c r="J6761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25">
      <c r="A6762">
        <v>13086000</v>
      </c>
      <c r="B6762" t="s">
        <v>10</v>
      </c>
      <c r="C6762" s="1">
        <v>42324</v>
      </c>
      <c r="D6762">
        <v>0</v>
      </c>
      <c r="E6762">
        <v>0</v>
      </c>
      <c r="F6762">
        <v>0</v>
      </c>
      <c r="G6762">
        <v>0</v>
      </c>
      <c r="H6762">
        <v>0</v>
      </c>
      <c r="I6762" s="1">
        <v>42324</v>
      </c>
      <c r="J6762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25">
      <c r="A6763">
        <v>13086000</v>
      </c>
      <c r="B6763" t="s">
        <v>10</v>
      </c>
      <c r="C6763" s="1">
        <v>42325</v>
      </c>
      <c r="D6763">
        <v>0</v>
      </c>
      <c r="E6763">
        <v>0</v>
      </c>
      <c r="F6763">
        <v>0</v>
      </c>
      <c r="G6763">
        <v>0</v>
      </c>
      <c r="H6763">
        <v>0</v>
      </c>
      <c r="I6763" s="1">
        <v>42325</v>
      </c>
      <c r="J6763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25">
      <c r="A6764">
        <v>13086000</v>
      </c>
      <c r="B6764" t="s">
        <v>10</v>
      </c>
      <c r="C6764" s="1">
        <v>42326</v>
      </c>
      <c r="D6764">
        <v>0</v>
      </c>
      <c r="E6764">
        <v>0</v>
      </c>
      <c r="F6764">
        <v>0</v>
      </c>
      <c r="G6764">
        <v>0</v>
      </c>
      <c r="H6764">
        <v>0</v>
      </c>
      <c r="I6764" s="1">
        <v>42326</v>
      </c>
      <c r="J6764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25">
      <c r="A6765">
        <v>13086000</v>
      </c>
      <c r="B6765" t="s">
        <v>10</v>
      </c>
      <c r="C6765" s="1">
        <v>42327</v>
      </c>
      <c r="D6765">
        <v>0</v>
      </c>
      <c r="E6765">
        <v>0</v>
      </c>
      <c r="F6765">
        <v>0</v>
      </c>
      <c r="G6765">
        <v>0</v>
      </c>
      <c r="H6765">
        <v>0</v>
      </c>
      <c r="I6765" s="1">
        <v>42327</v>
      </c>
      <c r="J6765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25">
      <c r="A6766">
        <v>13086000</v>
      </c>
      <c r="B6766" t="s">
        <v>10</v>
      </c>
      <c r="C6766" s="1">
        <v>42328</v>
      </c>
      <c r="D6766">
        <v>0</v>
      </c>
      <c r="E6766">
        <v>0</v>
      </c>
      <c r="F6766">
        <v>0</v>
      </c>
      <c r="G6766">
        <v>0</v>
      </c>
      <c r="H6766">
        <v>0</v>
      </c>
      <c r="I6766" s="1">
        <v>42328</v>
      </c>
      <c r="J6766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25">
      <c r="A6767">
        <v>13086000</v>
      </c>
      <c r="B6767" t="s">
        <v>10</v>
      </c>
      <c r="C6767" s="1">
        <v>42329</v>
      </c>
      <c r="D6767">
        <v>0</v>
      </c>
      <c r="E6767">
        <v>0</v>
      </c>
      <c r="F6767">
        <v>0</v>
      </c>
      <c r="G6767">
        <v>0</v>
      </c>
      <c r="H6767">
        <v>0</v>
      </c>
      <c r="I6767" s="1">
        <v>42329</v>
      </c>
      <c r="J6767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25">
      <c r="A6768">
        <v>13086000</v>
      </c>
      <c r="B6768" t="s">
        <v>10</v>
      </c>
      <c r="C6768" s="1">
        <v>42330</v>
      </c>
      <c r="D6768">
        <v>0</v>
      </c>
      <c r="E6768">
        <v>0</v>
      </c>
      <c r="F6768">
        <v>0</v>
      </c>
      <c r="G6768">
        <v>0</v>
      </c>
      <c r="H6768">
        <v>0</v>
      </c>
      <c r="I6768" s="1">
        <v>42330</v>
      </c>
      <c r="J6768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25">
      <c r="A6769">
        <v>13086000</v>
      </c>
      <c r="B6769" t="s">
        <v>10</v>
      </c>
      <c r="C6769" s="1">
        <v>42331</v>
      </c>
      <c r="D6769">
        <v>0</v>
      </c>
      <c r="E6769">
        <v>0</v>
      </c>
      <c r="F6769">
        <v>0</v>
      </c>
      <c r="G6769">
        <v>0</v>
      </c>
      <c r="H6769">
        <v>0</v>
      </c>
      <c r="I6769" s="1">
        <v>42331</v>
      </c>
      <c r="J676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25">
      <c r="A6770">
        <v>13086000</v>
      </c>
      <c r="B6770" t="s">
        <v>10</v>
      </c>
      <c r="C6770" s="1">
        <v>42332</v>
      </c>
      <c r="D6770">
        <v>0</v>
      </c>
      <c r="E6770">
        <v>0</v>
      </c>
      <c r="F6770">
        <v>0</v>
      </c>
      <c r="G6770">
        <v>0</v>
      </c>
      <c r="H6770">
        <v>0</v>
      </c>
      <c r="I6770" s="1">
        <v>42332</v>
      </c>
      <c r="J6770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25">
      <c r="A6771">
        <v>13086000</v>
      </c>
      <c r="B6771" t="s">
        <v>10</v>
      </c>
      <c r="C6771" s="1">
        <v>42333</v>
      </c>
      <c r="D6771">
        <v>0</v>
      </c>
      <c r="E6771">
        <v>0</v>
      </c>
      <c r="F6771">
        <v>0</v>
      </c>
      <c r="G6771">
        <v>0</v>
      </c>
      <c r="H6771">
        <v>0</v>
      </c>
      <c r="I6771" s="1">
        <v>42333</v>
      </c>
      <c r="J6771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>
        <v>13086000</v>
      </c>
      <c r="B6772" t="s">
        <v>10</v>
      </c>
      <c r="C6772" s="1">
        <v>42334</v>
      </c>
      <c r="D6772">
        <v>0</v>
      </c>
      <c r="E6772">
        <v>0</v>
      </c>
      <c r="F6772">
        <v>0</v>
      </c>
      <c r="G6772">
        <v>0</v>
      </c>
      <c r="H6772">
        <v>0</v>
      </c>
      <c r="I6772" s="1">
        <v>42334</v>
      </c>
      <c r="J6772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>
        <v>13086000</v>
      </c>
      <c r="B6773" t="s">
        <v>10</v>
      </c>
      <c r="C6773" s="1">
        <v>42335</v>
      </c>
      <c r="D6773">
        <v>0</v>
      </c>
      <c r="E6773">
        <v>0</v>
      </c>
      <c r="F6773">
        <v>0</v>
      </c>
      <c r="G6773">
        <v>0</v>
      </c>
      <c r="H6773">
        <v>0</v>
      </c>
      <c r="I6773" s="1">
        <v>42335</v>
      </c>
      <c r="J6773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>
        <v>13086000</v>
      </c>
      <c r="B6774" t="s">
        <v>10</v>
      </c>
      <c r="C6774" s="1">
        <v>42336</v>
      </c>
      <c r="D6774">
        <v>0</v>
      </c>
      <c r="E6774">
        <v>0</v>
      </c>
      <c r="F6774">
        <v>0</v>
      </c>
      <c r="G6774">
        <v>0</v>
      </c>
      <c r="H6774">
        <v>0</v>
      </c>
      <c r="I6774" s="1">
        <v>42336</v>
      </c>
      <c r="J6774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>
        <v>13086000</v>
      </c>
      <c r="B6775" t="s">
        <v>10</v>
      </c>
      <c r="C6775" s="1">
        <v>42337</v>
      </c>
      <c r="D6775">
        <v>0</v>
      </c>
      <c r="E6775">
        <v>0</v>
      </c>
      <c r="F6775">
        <v>0</v>
      </c>
      <c r="G6775">
        <v>0</v>
      </c>
      <c r="H6775">
        <v>0</v>
      </c>
      <c r="I6775" s="1">
        <v>42337</v>
      </c>
      <c r="J6775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>
        <v>13086000</v>
      </c>
      <c r="B6776" t="s">
        <v>10</v>
      </c>
      <c r="C6776" s="1">
        <v>42338</v>
      </c>
      <c r="D6776">
        <v>0</v>
      </c>
      <c r="E6776">
        <v>0</v>
      </c>
      <c r="F6776">
        <v>0</v>
      </c>
      <c r="G6776">
        <v>0</v>
      </c>
      <c r="H6776">
        <v>0</v>
      </c>
      <c r="I6776" s="1">
        <v>42338</v>
      </c>
      <c r="J6776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25">
      <c r="A6777">
        <v>13086000</v>
      </c>
      <c r="B6777" t="s">
        <v>10</v>
      </c>
      <c r="C6777" s="1">
        <v>42339</v>
      </c>
      <c r="D6777">
        <v>0</v>
      </c>
      <c r="E6777">
        <v>0</v>
      </c>
      <c r="F6777">
        <v>0</v>
      </c>
      <c r="G6777">
        <v>0</v>
      </c>
      <c r="H6777">
        <v>0</v>
      </c>
      <c r="I6777" s="1">
        <v>42339</v>
      </c>
      <c r="J6777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25">
      <c r="A6778">
        <v>13086000</v>
      </c>
      <c r="B6778" t="s">
        <v>10</v>
      </c>
      <c r="C6778" s="1">
        <v>42340</v>
      </c>
      <c r="D6778">
        <v>0</v>
      </c>
      <c r="E6778">
        <v>0</v>
      </c>
      <c r="F6778">
        <v>0</v>
      </c>
      <c r="G6778">
        <v>0</v>
      </c>
      <c r="H6778">
        <v>0</v>
      </c>
      <c r="I6778" s="1">
        <v>42340</v>
      </c>
      <c r="J6778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25">
      <c r="A6779">
        <v>13086000</v>
      </c>
      <c r="B6779" t="s">
        <v>10</v>
      </c>
      <c r="C6779" s="1">
        <v>42341</v>
      </c>
      <c r="D6779">
        <v>0</v>
      </c>
      <c r="E6779">
        <v>0</v>
      </c>
      <c r="F6779">
        <v>0</v>
      </c>
      <c r="G6779">
        <v>0</v>
      </c>
      <c r="H6779">
        <v>0</v>
      </c>
      <c r="I6779" s="1">
        <v>42341</v>
      </c>
      <c r="J677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25">
      <c r="A6780">
        <v>13086000</v>
      </c>
      <c r="B6780" t="s">
        <v>10</v>
      </c>
      <c r="C6780" s="1">
        <v>42342</v>
      </c>
      <c r="D6780">
        <v>0</v>
      </c>
      <c r="E6780">
        <v>0</v>
      </c>
      <c r="F6780">
        <v>0</v>
      </c>
      <c r="G6780">
        <v>0</v>
      </c>
      <c r="H6780">
        <v>0</v>
      </c>
      <c r="I6780" s="1">
        <v>42342</v>
      </c>
      <c r="J6780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25">
      <c r="A6781">
        <v>13086000</v>
      </c>
      <c r="B6781" t="s">
        <v>10</v>
      </c>
      <c r="C6781" s="1">
        <v>42343</v>
      </c>
      <c r="D6781">
        <v>0</v>
      </c>
      <c r="E6781">
        <v>0</v>
      </c>
      <c r="F6781">
        <v>0</v>
      </c>
      <c r="G6781">
        <v>0</v>
      </c>
      <c r="H6781">
        <v>0</v>
      </c>
      <c r="I6781" s="1">
        <v>42343</v>
      </c>
      <c r="J6781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25">
      <c r="A6782">
        <v>13086000</v>
      </c>
      <c r="B6782" t="s">
        <v>10</v>
      </c>
      <c r="C6782" s="1">
        <v>42344</v>
      </c>
      <c r="D6782">
        <v>0</v>
      </c>
      <c r="E6782">
        <v>0</v>
      </c>
      <c r="F6782">
        <v>0</v>
      </c>
      <c r="G6782">
        <v>0</v>
      </c>
      <c r="H6782">
        <v>0</v>
      </c>
      <c r="I6782" s="1">
        <v>42344</v>
      </c>
      <c r="J6782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25">
      <c r="A6783">
        <v>13086000</v>
      </c>
      <c r="B6783" t="s">
        <v>10</v>
      </c>
      <c r="C6783" s="1">
        <v>42345</v>
      </c>
      <c r="D6783">
        <v>0</v>
      </c>
      <c r="E6783">
        <v>0</v>
      </c>
      <c r="F6783">
        <v>0</v>
      </c>
      <c r="G6783">
        <v>0</v>
      </c>
      <c r="H6783">
        <v>0</v>
      </c>
      <c r="I6783" s="1">
        <v>42345</v>
      </c>
      <c r="J6783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25">
      <c r="A6784">
        <v>13086000</v>
      </c>
      <c r="B6784" t="s">
        <v>10</v>
      </c>
      <c r="C6784" s="1">
        <v>42346</v>
      </c>
      <c r="D6784">
        <v>0</v>
      </c>
      <c r="E6784">
        <v>0</v>
      </c>
      <c r="F6784">
        <v>0</v>
      </c>
      <c r="G6784">
        <v>0</v>
      </c>
      <c r="H6784">
        <v>0</v>
      </c>
      <c r="I6784" s="1">
        <v>42346</v>
      </c>
      <c r="J6784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25">
      <c r="A6785">
        <v>13086000</v>
      </c>
      <c r="B6785" t="s">
        <v>10</v>
      </c>
      <c r="C6785" s="1">
        <v>42347</v>
      </c>
      <c r="D6785">
        <v>0</v>
      </c>
      <c r="E6785">
        <v>0</v>
      </c>
      <c r="F6785">
        <v>0</v>
      </c>
      <c r="G6785">
        <v>0</v>
      </c>
      <c r="H6785">
        <v>0</v>
      </c>
      <c r="I6785" s="1">
        <v>42347</v>
      </c>
      <c r="J6785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25">
      <c r="A6786">
        <v>13086000</v>
      </c>
      <c r="B6786" t="s">
        <v>10</v>
      </c>
      <c r="C6786" s="1">
        <v>42348</v>
      </c>
      <c r="D6786">
        <v>0</v>
      </c>
      <c r="E6786">
        <v>0</v>
      </c>
      <c r="F6786">
        <v>0</v>
      </c>
      <c r="G6786">
        <v>0</v>
      </c>
      <c r="H6786">
        <v>0</v>
      </c>
      <c r="I6786" s="1">
        <v>42348</v>
      </c>
      <c r="J6786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25">
      <c r="A6787">
        <v>13086000</v>
      </c>
      <c r="B6787" t="s">
        <v>10</v>
      </c>
      <c r="C6787" s="1">
        <v>42349</v>
      </c>
      <c r="D6787">
        <v>0</v>
      </c>
      <c r="E6787">
        <v>0</v>
      </c>
      <c r="F6787">
        <v>0</v>
      </c>
      <c r="G6787">
        <v>0</v>
      </c>
      <c r="H6787">
        <v>0</v>
      </c>
      <c r="I6787" s="1">
        <v>42349</v>
      </c>
      <c r="J6787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25">
      <c r="A6788">
        <v>13086000</v>
      </c>
      <c r="B6788" t="s">
        <v>10</v>
      </c>
      <c r="C6788" s="1">
        <v>42350</v>
      </c>
      <c r="D6788">
        <v>0</v>
      </c>
      <c r="E6788">
        <v>0</v>
      </c>
      <c r="F6788">
        <v>0</v>
      </c>
      <c r="G6788">
        <v>0</v>
      </c>
      <c r="H6788">
        <v>0</v>
      </c>
      <c r="I6788" s="1">
        <v>42350</v>
      </c>
      <c r="J6788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25">
      <c r="A6789">
        <v>13086000</v>
      </c>
      <c r="B6789" t="s">
        <v>10</v>
      </c>
      <c r="C6789" s="1">
        <v>42351</v>
      </c>
      <c r="D6789">
        <v>0</v>
      </c>
      <c r="E6789">
        <v>0</v>
      </c>
      <c r="F6789">
        <v>0</v>
      </c>
      <c r="G6789">
        <v>0</v>
      </c>
      <c r="H6789">
        <v>0</v>
      </c>
      <c r="I6789" s="1">
        <v>42351</v>
      </c>
      <c r="J678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25">
      <c r="A6790">
        <v>13086000</v>
      </c>
      <c r="B6790" t="s">
        <v>10</v>
      </c>
      <c r="C6790" s="1">
        <v>42352</v>
      </c>
      <c r="D6790">
        <v>0</v>
      </c>
      <c r="E6790">
        <v>0</v>
      </c>
      <c r="F6790">
        <v>0</v>
      </c>
      <c r="G6790">
        <v>0</v>
      </c>
      <c r="H6790">
        <v>0</v>
      </c>
      <c r="I6790" s="1">
        <v>42352</v>
      </c>
      <c r="J6790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25">
      <c r="A6791">
        <v>13086000</v>
      </c>
      <c r="B6791" t="s">
        <v>10</v>
      </c>
      <c r="C6791" s="1">
        <v>42353</v>
      </c>
      <c r="D6791">
        <v>0</v>
      </c>
      <c r="E6791">
        <v>0</v>
      </c>
      <c r="F6791">
        <v>0</v>
      </c>
      <c r="G6791">
        <v>0</v>
      </c>
      <c r="H6791">
        <v>0</v>
      </c>
      <c r="I6791" s="1">
        <v>42353</v>
      </c>
      <c r="J6791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25">
      <c r="A6792">
        <v>13086000</v>
      </c>
      <c r="B6792" t="s">
        <v>10</v>
      </c>
      <c r="C6792" s="1">
        <v>42354</v>
      </c>
      <c r="D6792">
        <v>0</v>
      </c>
      <c r="E6792">
        <v>0</v>
      </c>
      <c r="F6792">
        <v>0</v>
      </c>
      <c r="G6792">
        <v>0</v>
      </c>
      <c r="H6792">
        <v>0</v>
      </c>
      <c r="I6792" s="1">
        <v>42354</v>
      </c>
      <c r="J6792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25">
      <c r="A6793">
        <v>13086000</v>
      </c>
      <c r="B6793" t="s">
        <v>10</v>
      </c>
      <c r="C6793" s="1">
        <v>42355</v>
      </c>
      <c r="D6793">
        <v>0</v>
      </c>
      <c r="E6793">
        <v>0</v>
      </c>
      <c r="F6793">
        <v>0</v>
      </c>
      <c r="G6793">
        <v>0</v>
      </c>
      <c r="H6793">
        <v>0</v>
      </c>
      <c r="I6793" s="1">
        <v>42355</v>
      </c>
      <c r="J6793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25">
      <c r="A6794">
        <v>13086000</v>
      </c>
      <c r="B6794" t="s">
        <v>10</v>
      </c>
      <c r="C6794" s="1">
        <v>42356</v>
      </c>
      <c r="D6794">
        <v>0</v>
      </c>
      <c r="E6794">
        <v>0</v>
      </c>
      <c r="F6794">
        <v>0</v>
      </c>
      <c r="G6794">
        <v>0</v>
      </c>
      <c r="H6794">
        <v>0</v>
      </c>
      <c r="I6794" s="1">
        <v>42356</v>
      </c>
      <c r="J6794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25">
      <c r="A6795">
        <v>13086000</v>
      </c>
      <c r="B6795" t="s">
        <v>10</v>
      </c>
      <c r="C6795" s="1">
        <v>42357</v>
      </c>
      <c r="D6795">
        <v>0</v>
      </c>
      <c r="E6795">
        <v>0</v>
      </c>
      <c r="F6795">
        <v>0</v>
      </c>
      <c r="G6795">
        <v>0</v>
      </c>
      <c r="H6795">
        <v>0</v>
      </c>
      <c r="I6795" s="1">
        <v>42357</v>
      </c>
      <c r="J6795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25">
      <c r="A6796">
        <v>13086000</v>
      </c>
      <c r="B6796" t="s">
        <v>10</v>
      </c>
      <c r="C6796" s="1">
        <v>42358</v>
      </c>
      <c r="D6796">
        <v>0</v>
      </c>
      <c r="E6796">
        <v>0</v>
      </c>
      <c r="F6796">
        <v>0</v>
      </c>
      <c r="G6796">
        <v>0</v>
      </c>
      <c r="H6796">
        <v>0</v>
      </c>
      <c r="I6796" s="1">
        <v>42358</v>
      </c>
      <c r="J6796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25">
      <c r="A6797">
        <v>13086000</v>
      </c>
      <c r="B6797" t="s">
        <v>10</v>
      </c>
      <c r="C6797" s="1">
        <v>42359</v>
      </c>
      <c r="D6797">
        <v>0</v>
      </c>
      <c r="E6797">
        <v>0</v>
      </c>
      <c r="F6797">
        <v>0</v>
      </c>
      <c r="G6797">
        <v>0</v>
      </c>
      <c r="H6797">
        <v>0</v>
      </c>
      <c r="I6797" s="1">
        <v>42359</v>
      </c>
      <c r="J6797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25">
      <c r="A6798">
        <v>13086000</v>
      </c>
      <c r="B6798" t="s">
        <v>10</v>
      </c>
      <c r="C6798" s="1">
        <v>42360</v>
      </c>
      <c r="D6798">
        <v>0</v>
      </c>
      <c r="E6798">
        <v>0</v>
      </c>
      <c r="F6798">
        <v>0</v>
      </c>
      <c r="G6798">
        <v>0</v>
      </c>
      <c r="H6798">
        <v>0</v>
      </c>
      <c r="I6798" s="1">
        <v>42360</v>
      </c>
      <c r="J6798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25">
      <c r="A6799">
        <v>13086000</v>
      </c>
      <c r="B6799" t="s">
        <v>10</v>
      </c>
      <c r="C6799" s="1">
        <v>42361</v>
      </c>
      <c r="D6799">
        <v>0</v>
      </c>
      <c r="E6799">
        <v>0</v>
      </c>
      <c r="F6799">
        <v>0</v>
      </c>
      <c r="G6799">
        <v>0</v>
      </c>
      <c r="H6799">
        <v>0</v>
      </c>
      <c r="I6799" s="1">
        <v>42361</v>
      </c>
      <c r="J679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25">
      <c r="A6800">
        <v>13086000</v>
      </c>
      <c r="B6800" t="s">
        <v>10</v>
      </c>
      <c r="C6800" s="1">
        <v>42362</v>
      </c>
      <c r="D6800">
        <v>0</v>
      </c>
      <c r="E6800">
        <v>0</v>
      </c>
      <c r="F6800">
        <v>0</v>
      </c>
      <c r="G6800">
        <v>0</v>
      </c>
      <c r="H6800">
        <v>0</v>
      </c>
      <c r="I6800" s="1">
        <v>42362</v>
      </c>
      <c r="J6800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25">
      <c r="A6801">
        <v>13086000</v>
      </c>
      <c r="B6801" t="s">
        <v>10</v>
      </c>
      <c r="C6801" s="1">
        <v>42363</v>
      </c>
      <c r="D6801">
        <v>0</v>
      </c>
      <c r="E6801">
        <v>0</v>
      </c>
      <c r="F6801">
        <v>0</v>
      </c>
      <c r="G6801">
        <v>0</v>
      </c>
      <c r="H6801">
        <v>0</v>
      </c>
      <c r="I6801" s="1">
        <v>42363</v>
      </c>
      <c r="J6801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25">
      <c r="A6802">
        <v>13086000</v>
      </c>
      <c r="B6802" t="s">
        <v>10</v>
      </c>
      <c r="C6802" s="1">
        <v>42364</v>
      </c>
      <c r="D6802">
        <v>0</v>
      </c>
      <c r="E6802">
        <v>0</v>
      </c>
      <c r="F6802">
        <v>0</v>
      </c>
      <c r="G6802">
        <v>0</v>
      </c>
      <c r="H6802">
        <v>0</v>
      </c>
      <c r="I6802" s="1">
        <v>42364</v>
      </c>
      <c r="J6802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25">
      <c r="A6803">
        <v>13086000</v>
      </c>
      <c r="B6803" t="s">
        <v>10</v>
      </c>
      <c r="C6803" s="1">
        <v>42365</v>
      </c>
      <c r="D6803">
        <v>0</v>
      </c>
      <c r="E6803">
        <v>0</v>
      </c>
      <c r="F6803">
        <v>0</v>
      </c>
      <c r="G6803">
        <v>0</v>
      </c>
      <c r="H6803">
        <v>0</v>
      </c>
      <c r="I6803" s="1">
        <v>42365</v>
      </c>
      <c r="J6803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25">
      <c r="A6804">
        <v>13086000</v>
      </c>
      <c r="B6804" t="s">
        <v>10</v>
      </c>
      <c r="C6804" s="1">
        <v>42366</v>
      </c>
      <c r="D6804">
        <v>0</v>
      </c>
      <c r="E6804">
        <v>0</v>
      </c>
      <c r="F6804">
        <v>0</v>
      </c>
      <c r="G6804">
        <v>0</v>
      </c>
      <c r="H6804">
        <v>0</v>
      </c>
      <c r="I6804" s="1">
        <v>42366</v>
      </c>
      <c r="J6804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25">
      <c r="A6805">
        <v>13086000</v>
      </c>
      <c r="B6805" t="s">
        <v>10</v>
      </c>
      <c r="C6805" s="1">
        <v>42367</v>
      </c>
      <c r="D6805">
        <v>0</v>
      </c>
      <c r="E6805">
        <v>0</v>
      </c>
      <c r="F6805">
        <v>0</v>
      </c>
      <c r="G6805">
        <v>0</v>
      </c>
      <c r="H6805">
        <v>0</v>
      </c>
      <c r="I6805" s="1">
        <v>42367</v>
      </c>
      <c r="J6805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25">
      <c r="A6806">
        <v>13086000</v>
      </c>
      <c r="B6806" t="s">
        <v>10</v>
      </c>
      <c r="C6806" s="1">
        <v>42368</v>
      </c>
      <c r="D6806">
        <v>0</v>
      </c>
      <c r="E6806">
        <v>0</v>
      </c>
      <c r="F6806">
        <v>0</v>
      </c>
      <c r="G6806">
        <v>0</v>
      </c>
      <c r="H6806">
        <v>0</v>
      </c>
      <c r="I6806" s="1">
        <v>42368</v>
      </c>
      <c r="J6806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25">
      <c r="A6807">
        <v>13086000</v>
      </c>
      <c r="B6807" t="s">
        <v>10</v>
      </c>
      <c r="C6807" s="1">
        <v>42369</v>
      </c>
      <c r="D6807">
        <v>0</v>
      </c>
      <c r="E6807">
        <v>0</v>
      </c>
      <c r="F6807">
        <v>0</v>
      </c>
      <c r="G6807">
        <v>0</v>
      </c>
      <c r="H6807">
        <v>0</v>
      </c>
      <c r="I6807" s="1">
        <v>42369</v>
      </c>
      <c r="J6807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25">
      <c r="A6808">
        <v>13086000</v>
      </c>
      <c r="B6808" t="s">
        <v>10</v>
      </c>
      <c r="C6808" s="1">
        <v>42370</v>
      </c>
      <c r="D6808">
        <v>0</v>
      </c>
      <c r="E6808">
        <v>0</v>
      </c>
      <c r="F6808">
        <v>0</v>
      </c>
      <c r="G6808">
        <v>0</v>
      </c>
      <c r="H6808">
        <v>0</v>
      </c>
      <c r="I6808" s="1">
        <v>42370</v>
      </c>
      <c r="J6808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25">
      <c r="A6809">
        <v>13086000</v>
      </c>
      <c r="B6809" t="s">
        <v>10</v>
      </c>
      <c r="C6809" s="1">
        <v>42371</v>
      </c>
      <c r="D6809">
        <v>0</v>
      </c>
      <c r="E6809">
        <v>0</v>
      </c>
      <c r="F6809">
        <v>0</v>
      </c>
      <c r="G6809">
        <v>0</v>
      </c>
      <c r="H6809">
        <v>0</v>
      </c>
      <c r="I6809" s="1">
        <v>42371</v>
      </c>
      <c r="J680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25">
      <c r="A6810">
        <v>13086000</v>
      </c>
      <c r="B6810" t="s">
        <v>10</v>
      </c>
      <c r="C6810" s="1">
        <v>42372</v>
      </c>
      <c r="D6810">
        <v>0</v>
      </c>
      <c r="E6810">
        <v>0</v>
      </c>
      <c r="F6810">
        <v>0</v>
      </c>
      <c r="G6810">
        <v>0</v>
      </c>
      <c r="H6810">
        <v>0</v>
      </c>
      <c r="I6810" s="1">
        <v>42372</v>
      </c>
      <c r="J6810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25">
      <c r="A6811">
        <v>13086000</v>
      </c>
      <c r="B6811" t="s">
        <v>10</v>
      </c>
      <c r="C6811" s="1">
        <v>42373</v>
      </c>
      <c r="D6811">
        <v>0</v>
      </c>
      <c r="E6811">
        <v>0</v>
      </c>
      <c r="F6811">
        <v>0</v>
      </c>
      <c r="G6811">
        <v>0</v>
      </c>
      <c r="H6811">
        <v>0</v>
      </c>
      <c r="I6811" s="1">
        <v>42373</v>
      </c>
      <c r="J6811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25">
      <c r="A6812">
        <v>13086000</v>
      </c>
      <c r="B6812" t="s">
        <v>10</v>
      </c>
      <c r="C6812" s="1">
        <v>42374</v>
      </c>
      <c r="D6812">
        <v>0</v>
      </c>
      <c r="E6812">
        <v>0</v>
      </c>
      <c r="F6812">
        <v>0</v>
      </c>
      <c r="G6812">
        <v>0</v>
      </c>
      <c r="H6812">
        <v>0</v>
      </c>
      <c r="I6812" s="1">
        <v>42374</v>
      </c>
      <c r="J6812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25">
      <c r="A6813">
        <v>13086000</v>
      </c>
      <c r="B6813" t="s">
        <v>10</v>
      </c>
      <c r="C6813" s="1">
        <v>42375</v>
      </c>
      <c r="D6813">
        <v>0</v>
      </c>
      <c r="E6813">
        <v>0</v>
      </c>
      <c r="F6813">
        <v>0</v>
      </c>
      <c r="G6813">
        <v>0</v>
      </c>
      <c r="H6813">
        <v>0</v>
      </c>
      <c r="I6813" s="1">
        <v>42375</v>
      </c>
      <c r="J6813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25">
      <c r="A6814">
        <v>13086000</v>
      </c>
      <c r="B6814" t="s">
        <v>10</v>
      </c>
      <c r="C6814" s="1">
        <v>42376</v>
      </c>
      <c r="D6814">
        <v>0</v>
      </c>
      <c r="E6814">
        <v>0</v>
      </c>
      <c r="F6814">
        <v>0</v>
      </c>
      <c r="G6814">
        <v>0</v>
      </c>
      <c r="H6814">
        <v>0</v>
      </c>
      <c r="I6814" s="1">
        <v>42376</v>
      </c>
      <c r="J6814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25">
      <c r="A6815">
        <v>13086000</v>
      </c>
      <c r="B6815" t="s">
        <v>10</v>
      </c>
      <c r="C6815" s="1">
        <v>42377</v>
      </c>
      <c r="D6815">
        <v>0</v>
      </c>
      <c r="E6815">
        <v>0</v>
      </c>
      <c r="F6815">
        <v>0</v>
      </c>
      <c r="G6815">
        <v>0</v>
      </c>
      <c r="H6815">
        <v>0</v>
      </c>
      <c r="I6815" s="1">
        <v>42377</v>
      </c>
      <c r="J6815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25">
      <c r="A6816">
        <v>13086000</v>
      </c>
      <c r="B6816" t="s">
        <v>10</v>
      </c>
      <c r="C6816" s="1">
        <v>42378</v>
      </c>
      <c r="D6816">
        <v>0</v>
      </c>
      <c r="E6816">
        <v>0</v>
      </c>
      <c r="F6816">
        <v>0</v>
      </c>
      <c r="G6816">
        <v>0</v>
      </c>
      <c r="H6816">
        <v>0</v>
      </c>
      <c r="I6816" s="1">
        <v>42378</v>
      </c>
      <c r="J6816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25">
      <c r="A6817">
        <v>13086000</v>
      </c>
      <c r="B6817" t="s">
        <v>10</v>
      </c>
      <c r="C6817" s="1">
        <v>42379</v>
      </c>
      <c r="D6817">
        <v>0</v>
      </c>
      <c r="E6817">
        <v>0</v>
      </c>
      <c r="F6817">
        <v>0</v>
      </c>
      <c r="G6817">
        <v>0</v>
      </c>
      <c r="H6817">
        <v>0</v>
      </c>
      <c r="I6817" s="1">
        <v>42379</v>
      </c>
      <c r="J6817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25">
      <c r="A6818">
        <v>13086000</v>
      </c>
      <c r="B6818" t="s">
        <v>10</v>
      </c>
      <c r="C6818" s="1">
        <v>42380</v>
      </c>
      <c r="D6818">
        <v>0</v>
      </c>
      <c r="E6818">
        <v>0</v>
      </c>
      <c r="F6818">
        <v>0</v>
      </c>
      <c r="G6818">
        <v>0</v>
      </c>
      <c r="H6818">
        <v>0</v>
      </c>
      <c r="I6818" s="1">
        <v>42380</v>
      </c>
      <c r="J6818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25">
      <c r="A6819">
        <v>13086000</v>
      </c>
      <c r="B6819" t="s">
        <v>10</v>
      </c>
      <c r="C6819" s="1">
        <v>42381</v>
      </c>
      <c r="D6819">
        <v>0</v>
      </c>
      <c r="E6819">
        <v>0</v>
      </c>
      <c r="F6819">
        <v>0</v>
      </c>
      <c r="G6819">
        <v>0</v>
      </c>
      <c r="H6819">
        <v>0</v>
      </c>
      <c r="I6819" s="1">
        <v>42381</v>
      </c>
      <c r="J681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25">
      <c r="A6820">
        <v>13086000</v>
      </c>
      <c r="B6820" t="s">
        <v>10</v>
      </c>
      <c r="C6820" s="1">
        <v>42382</v>
      </c>
      <c r="D6820">
        <v>0</v>
      </c>
      <c r="E6820">
        <v>0</v>
      </c>
      <c r="F6820">
        <v>0</v>
      </c>
      <c r="G6820">
        <v>0</v>
      </c>
      <c r="H6820">
        <v>0</v>
      </c>
      <c r="I6820" s="1">
        <v>42382</v>
      </c>
      <c r="J6820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25">
      <c r="A6821">
        <v>13086000</v>
      </c>
      <c r="B6821" t="s">
        <v>10</v>
      </c>
      <c r="C6821" s="1">
        <v>42383</v>
      </c>
      <c r="D6821">
        <v>0</v>
      </c>
      <c r="E6821">
        <v>0</v>
      </c>
      <c r="F6821">
        <v>0</v>
      </c>
      <c r="G6821">
        <v>0</v>
      </c>
      <c r="H6821">
        <v>0</v>
      </c>
      <c r="I6821" s="1">
        <v>42383</v>
      </c>
      <c r="J6821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25">
      <c r="A6822">
        <v>13086000</v>
      </c>
      <c r="B6822" t="s">
        <v>10</v>
      </c>
      <c r="C6822" s="1">
        <v>42384</v>
      </c>
      <c r="D6822">
        <v>0</v>
      </c>
      <c r="E6822">
        <v>0</v>
      </c>
      <c r="F6822">
        <v>0</v>
      </c>
      <c r="G6822">
        <v>0</v>
      </c>
      <c r="H6822">
        <v>0</v>
      </c>
      <c r="I6822" s="1">
        <v>42384</v>
      </c>
      <c r="J6822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25">
      <c r="A6823">
        <v>13086000</v>
      </c>
      <c r="B6823" t="s">
        <v>10</v>
      </c>
      <c r="C6823" s="1">
        <v>42385</v>
      </c>
      <c r="D6823">
        <v>0</v>
      </c>
      <c r="E6823">
        <v>0</v>
      </c>
      <c r="F6823">
        <v>0</v>
      </c>
      <c r="G6823">
        <v>0</v>
      </c>
      <c r="H6823">
        <v>0</v>
      </c>
      <c r="I6823" s="1">
        <v>42385</v>
      </c>
      <c r="J6823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25">
      <c r="A6824">
        <v>13086000</v>
      </c>
      <c r="B6824" t="s">
        <v>10</v>
      </c>
      <c r="C6824" s="1">
        <v>42386</v>
      </c>
      <c r="D6824">
        <v>0</v>
      </c>
      <c r="E6824">
        <v>0</v>
      </c>
      <c r="F6824">
        <v>0</v>
      </c>
      <c r="G6824">
        <v>0</v>
      </c>
      <c r="H6824">
        <v>0</v>
      </c>
      <c r="I6824" s="1">
        <v>42386</v>
      </c>
      <c r="J6824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25">
      <c r="A6825">
        <v>13086000</v>
      </c>
      <c r="B6825" t="s">
        <v>10</v>
      </c>
      <c r="C6825" s="1">
        <v>42387</v>
      </c>
      <c r="D6825">
        <v>0</v>
      </c>
      <c r="E6825">
        <v>0</v>
      </c>
      <c r="F6825">
        <v>0</v>
      </c>
      <c r="G6825">
        <v>0</v>
      </c>
      <c r="H6825">
        <v>0</v>
      </c>
      <c r="I6825" s="1">
        <v>42387</v>
      </c>
      <c r="J6825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25">
      <c r="A6826">
        <v>13086000</v>
      </c>
      <c r="B6826" t="s">
        <v>10</v>
      </c>
      <c r="C6826" s="1">
        <v>42388</v>
      </c>
      <c r="D6826">
        <v>0</v>
      </c>
      <c r="E6826">
        <v>0</v>
      </c>
      <c r="F6826">
        <v>0</v>
      </c>
      <c r="G6826">
        <v>0</v>
      </c>
      <c r="H6826">
        <v>0</v>
      </c>
      <c r="I6826" s="1">
        <v>42388</v>
      </c>
      <c r="J6826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25">
      <c r="A6827">
        <v>13086000</v>
      </c>
      <c r="B6827" t="s">
        <v>10</v>
      </c>
      <c r="C6827" s="1">
        <v>42389</v>
      </c>
      <c r="D6827">
        <v>0</v>
      </c>
      <c r="E6827">
        <v>0</v>
      </c>
      <c r="F6827">
        <v>0</v>
      </c>
      <c r="G6827">
        <v>0</v>
      </c>
      <c r="H6827">
        <v>0</v>
      </c>
      <c r="I6827" s="1">
        <v>42389</v>
      </c>
      <c r="J6827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25">
      <c r="A6828">
        <v>13086000</v>
      </c>
      <c r="B6828" t="s">
        <v>10</v>
      </c>
      <c r="C6828" s="1">
        <v>42390</v>
      </c>
      <c r="D6828">
        <v>0</v>
      </c>
      <c r="E6828">
        <v>0</v>
      </c>
      <c r="F6828">
        <v>0</v>
      </c>
      <c r="G6828">
        <v>0</v>
      </c>
      <c r="H6828">
        <v>0</v>
      </c>
      <c r="I6828" s="1">
        <v>42390</v>
      </c>
      <c r="J6828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25">
      <c r="A6829">
        <v>13086000</v>
      </c>
      <c r="B6829" t="s">
        <v>10</v>
      </c>
      <c r="C6829" s="1">
        <v>42391</v>
      </c>
      <c r="D6829">
        <v>0</v>
      </c>
      <c r="E6829">
        <v>0</v>
      </c>
      <c r="F6829">
        <v>0</v>
      </c>
      <c r="G6829">
        <v>0</v>
      </c>
      <c r="H6829">
        <v>0</v>
      </c>
      <c r="I6829" s="1">
        <v>42391</v>
      </c>
      <c r="J682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25">
      <c r="A6830">
        <v>13086000</v>
      </c>
      <c r="B6830" t="s">
        <v>10</v>
      </c>
      <c r="C6830" s="1">
        <v>42392</v>
      </c>
      <c r="D6830">
        <v>0</v>
      </c>
      <c r="E6830">
        <v>0</v>
      </c>
      <c r="F6830">
        <v>0</v>
      </c>
      <c r="G6830">
        <v>0</v>
      </c>
      <c r="H6830">
        <v>0</v>
      </c>
      <c r="I6830" s="1">
        <v>42392</v>
      </c>
      <c r="J6830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25">
      <c r="A6831">
        <v>13086000</v>
      </c>
      <c r="B6831" t="s">
        <v>10</v>
      </c>
      <c r="C6831" s="1">
        <v>42393</v>
      </c>
      <c r="D6831">
        <v>0</v>
      </c>
      <c r="E6831">
        <v>0</v>
      </c>
      <c r="F6831">
        <v>0</v>
      </c>
      <c r="G6831">
        <v>0</v>
      </c>
      <c r="H6831">
        <v>0</v>
      </c>
      <c r="I6831" s="1">
        <v>42393</v>
      </c>
      <c r="J6831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25">
      <c r="A6832">
        <v>13086000</v>
      </c>
      <c r="B6832" t="s">
        <v>10</v>
      </c>
      <c r="C6832" s="1">
        <v>42394</v>
      </c>
      <c r="D6832">
        <v>0</v>
      </c>
      <c r="E6832">
        <v>0</v>
      </c>
      <c r="F6832">
        <v>0</v>
      </c>
      <c r="G6832">
        <v>0</v>
      </c>
      <c r="H6832">
        <v>0</v>
      </c>
      <c r="I6832" s="1">
        <v>42394</v>
      </c>
      <c r="J6832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25">
      <c r="A6833">
        <v>13086000</v>
      </c>
      <c r="B6833" t="s">
        <v>10</v>
      </c>
      <c r="C6833" s="1">
        <v>42395</v>
      </c>
      <c r="D6833">
        <v>0</v>
      </c>
      <c r="E6833">
        <v>0</v>
      </c>
      <c r="F6833">
        <v>0</v>
      </c>
      <c r="G6833">
        <v>0</v>
      </c>
      <c r="H6833">
        <v>0</v>
      </c>
      <c r="I6833" s="1">
        <v>42395</v>
      </c>
      <c r="J6833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25">
      <c r="A6834">
        <v>13086000</v>
      </c>
      <c r="B6834" t="s">
        <v>10</v>
      </c>
      <c r="C6834" s="1">
        <v>42396</v>
      </c>
      <c r="D6834">
        <v>0</v>
      </c>
      <c r="E6834">
        <v>0</v>
      </c>
      <c r="F6834">
        <v>0</v>
      </c>
      <c r="G6834">
        <v>0</v>
      </c>
      <c r="H6834">
        <v>0</v>
      </c>
      <c r="I6834" s="1">
        <v>42396</v>
      </c>
      <c r="J6834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25">
      <c r="A6835">
        <v>13086000</v>
      </c>
      <c r="B6835" t="s">
        <v>10</v>
      </c>
      <c r="C6835" s="1">
        <v>42397</v>
      </c>
      <c r="D6835">
        <v>0</v>
      </c>
      <c r="E6835">
        <v>0</v>
      </c>
      <c r="F6835">
        <v>0</v>
      </c>
      <c r="G6835">
        <v>0</v>
      </c>
      <c r="H6835">
        <v>0</v>
      </c>
      <c r="I6835" s="1">
        <v>42397</v>
      </c>
      <c r="J6835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25">
      <c r="A6836">
        <v>13086000</v>
      </c>
      <c r="B6836" t="s">
        <v>10</v>
      </c>
      <c r="C6836" s="1">
        <v>42398</v>
      </c>
      <c r="D6836">
        <v>0</v>
      </c>
      <c r="E6836">
        <v>0</v>
      </c>
      <c r="F6836">
        <v>0</v>
      </c>
      <c r="G6836">
        <v>0</v>
      </c>
      <c r="H6836">
        <v>0</v>
      </c>
      <c r="I6836" s="1">
        <v>42398</v>
      </c>
      <c r="J6836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25">
      <c r="A6837">
        <v>13086000</v>
      </c>
      <c r="B6837" t="s">
        <v>10</v>
      </c>
      <c r="C6837" s="1">
        <v>42399</v>
      </c>
      <c r="D6837">
        <v>0</v>
      </c>
      <c r="E6837">
        <v>0</v>
      </c>
      <c r="F6837">
        <v>0</v>
      </c>
      <c r="G6837">
        <v>0</v>
      </c>
      <c r="H6837">
        <v>0</v>
      </c>
      <c r="I6837" s="1">
        <v>42399</v>
      </c>
      <c r="J6837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25">
      <c r="A6838">
        <v>13086000</v>
      </c>
      <c r="B6838" t="s">
        <v>10</v>
      </c>
      <c r="C6838" s="1">
        <v>42400</v>
      </c>
      <c r="D6838">
        <v>0</v>
      </c>
      <c r="E6838">
        <v>0</v>
      </c>
      <c r="F6838">
        <v>0</v>
      </c>
      <c r="G6838">
        <v>0</v>
      </c>
      <c r="H6838">
        <v>0</v>
      </c>
      <c r="I6838" s="1">
        <v>42400</v>
      </c>
      <c r="J6838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25">
      <c r="A6839">
        <v>13086000</v>
      </c>
      <c r="B6839" t="s">
        <v>10</v>
      </c>
      <c r="C6839" s="1">
        <v>42401</v>
      </c>
      <c r="D6839">
        <v>0</v>
      </c>
      <c r="E6839">
        <v>0</v>
      </c>
      <c r="F6839">
        <v>0</v>
      </c>
      <c r="G6839">
        <v>0</v>
      </c>
      <c r="H6839">
        <v>0</v>
      </c>
      <c r="I6839" s="1">
        <v>42401</v>
      </c>
      <c r="J683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25">
      <c r="A6840">
        <v>13086000</v>
      </c>
      <c r="B6840" t="s">
        <v>10</v>
      </c>
      <c r="C6840" s="1">
        <v>42402</v>
      </c>
      <c r="D6840">
        <v>0</v>
      </c>
      <c r="E6840">
        <v>0</v>
      </c>
      <c r="F6840">
        <v>0</v>
      </c>
      <c r="G6840">
        <v>0</v>
      </c>
      <c r="H6840">
        <v>0</v>
      </c>
      <c r="I6840" s="1">
        <v>42402</v>
      </c>
      <c r="J6840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25">
      <c r="A6841">
        <v>13086000</v>
      </c>
      <c r="B6841" t="s">
        <v>10</v>
      </c>
      <c r="C6841" s="1">
        <v>42403</v>
      </c>
      <c r="D6841">
        <v>0</v>
      </c>
      <c r="E6841">
        <v>0</v>
      </c>
      <c r="F6841">
        <v>0</v>
      </c>
      <c r="G6841">
        <v>0</v>
      </c>
      <c r="H6841">
        <v>0</v>
      </c>
      <c r="I6841" s="1">
        <v>42403</v>
      </c>
      <c r="J6841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25">
      <c r="A6842">
        <v>13086000</v>
      </c>
      <c r="B6842" t="s">
        <v>10</v>
      </c>
      <c r="C6842" s="1">
        <v>42404</v>
      </c>
      <c r="D6842">
        <v>0</v>
      </c>
      <c r="E6842">
        <v>0</v>
      </c>
      <c r="F6842">
        <v>0</v>
      </c>
      <c r="G6842">
        <v>0</v>
      </c>
      <c r="H6842">
        <v>0</v>
      </c>
      <c r="I6842" s="1">
        <v>42404</v>
      </c>
      <c r="J6842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25">
      <c r="A6843">
        <v>13086000</v>
      </c>
      <c r="B6843" t="s">
        <v>10</v>
      </c>
      <c r="C6843" s="1">
        <v>42405</v>
      </c>
      <c r="D6843">
        <v>0</v>
      </c>
      <c r="E6843">
        <v>0</v>
      </c>
      <c r="F6843">
        <v>0</v>
      </c>
      <c r="G6843">
        <v>0</v>
      </c>
      <c r="H6843">
        <v>0</v>
      </c>
      <c r="I6843" s="1">
        <v>42405</v>
      </c>
      <c r="J6843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25">
      <c r="A6844">
        <v>13086000</v>
      </c>
      <c r="B6844" t="s">
        <v>10</v>
      </c>
      <c r="C6844" s="1">
        <v>42406</v>
      </c>
      <c r="D6844">
        <v>0</v>
      </c>
      <c r="E6844">
        <v>0</v>
      </c>
      <c r="F6844">
        <v>0</v>
      </c>
      <c r="G6844">
        <v>0</v>
      </c>
      <c r="H6844">
        <v>0</v>
      </c>
      <c r="I6844" s="1">
        <v>42406</v>
      </c>
      <c r="J6844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25">
      <c r="A6845">
        <v>13086000</v>
      </c>
      <c r="B6845" t="s">
        <v>10</v>
      </c>
      <c r="C6845" s="1">
        <v>42407</v>
      </c>
      <c r="D6845">
        <v>0</v>
      </c>
      <c r="E6845">
        <v>0</v>
      </c>
      <c r="F6845">
        <v>0</v>
      </c>
      <c r="G6845">
        <v>0</v>
      </c>
      <c r="H6845">
        <v>0</v>
      </c>
      <c r="I6845" s="1">
        <v>42407</v>
      </c>
      <c r="J6845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25">
      <c r="A6846">
        <v>13086000</v>
      </c>
      <c r="B6846" t="s">
        <v>10</v>
      </c>
      <c r="C6846" s="1">
        <v>42408</v>
      </c>
      <c r="D6846">
        <v>0</v>
      </c>
      <c r="E6846">
        <v>0</v>
      </c>
      <c r="F6846">
        <v>0</v>
      </c>
      <c r="G6846">
        <v>0</v>
      </c>
      <c r="H6846">
        <v>0</v>
      </c>
      <c r="I6846" s="1">
        <v>42408</v>
      </c>
      <c r="J6846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25">
      <c r="A6847">
        <v>13086000</v>
      </c>
      <c r="B6847" t="s">
        <v>10</v>
      </c>
      <c r="C6847" s="1">
        <v>42409</v>
      </c>
      <c r="D6847">
        <v>0</v>
      </c>
      <c r="E6847">
        <v>0</v>
      </c>
      <c r="F6847">
        <v>0</v>
      </c>
      <c r="G6847">
        <v>0</v>
      </c>
      <c r="H6847">
        <v>0</v>
      </c>
      <c r="I6847" s="1">
        <v>42409</v>
      </c>
      <c r="J6847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25">
      <c r="A6848">
        <v>13086000</v>
      </c>
      <c r="B6848" t="s">
        <v>10</v>
      </c>
      <c r="C6848" s="1">
        <v>42410</v>
      </c>
      <c r="D6848">
        <v>0</v>
      </c>
      <c r="E6848">
        <v>0</v>
      </c>
      <c r="F6848">
        <v>0</v>
      </c>
      <c r="G6848">
        <v>0</v>
      </c>
      <c r="H6848">
        <v>0</v>
      </c>
      <c r="I6848" s="1">
        <v>42410</v>
      </c>
      <c r="J6848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25">
      <c r="A6849">
        <v>13086000</v>
      </c>
      <c r="B6849" t="s">
        <v>10</v>
      </c>
      <c r="C6849" s="1">
        <v>42411</v>
      </c>
      <c r="D6849">
        <v>0</v>
      </c>
      <c r="E6849">
        <v>0</v>
      </c>
      <c r="F6849">
        <v>0</v>
      </c>
      <c r="G6849">
        <v>0</v>
      </c>
      <c r="H6849">
        <v>0</v>
      </c>
      <c r="I6849" s="1">
        <v>42411</v>
      </c>
      <c r="J68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25">
      <c r="A6850">
        <v>13086000</v>
      </c>
      <c r="B6850" t="s">
        <v>10</v>
      </c>
      <c r="C6850" s="1">
        <v>42412</v>
      </c>
      <c r="D6850">
        <v>0</v>
      </c>
      <c r="E6850">
        <v>0</v>
      </c>
      <c r="F6850">
        <v>0</v>
      </c>
      <c r="G6850">
        <v>0</v>
      </c>
      <c r="H6850">
        <v>0</v>
      </c>
      <c r="I6850" s="1">
        <v>42412</v>
      </c>
      <c r="J6850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25">
      <c r="A6851">
        <v>13086000</v>
      </c>
      <c r="B6851" t="s">
        <v>10</v>
      </c>
      <c r="C6851" s="1">
        <v>42413</v>
      </c>
      <c r="D6851">
        <v>0</v>
      </c>
      <c r="E6851">
        <v>0</v>
      </c>
      <c r="F6851">
        <v>0</v>
      </c>
      <c r="G6851">
        <v>0</v>
      </c>
      <c r="H6851">
        <v>0</v>
      </c>
      <c r="I6851" s="1">
        <v>42413</v>
      </c>
      <c r="J6851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25">
      <c r="A6852">
        <v>13086000</v>
      </c>
      <c r="B6852" t="s">
        <v>10</v>
      </c>
      <c r="C6852" s="1">
        <v>42414</v>
      </c>
      <c r="D6852">
        <v>0</v>
      </c>
      <c r="E6852">
        <v>0</v>
      </c>
      <c r="F6852">
        <v>0</v>
      </c>
      <c r="G6852">
        <v>0</v>
      </c>
      <c r="H6852">
        <v>0</v>
      </c>
      <c r="I6852" s="1">
        <v>42414</v>
      </c>
      <c r="J6852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25">
      <c r="A6853">
        <v>13086000</v>
      </c>
      <c r="B6853" t="s">
        <v>10</v>
      </c>
      <c r="C6853" s="1">
        <v>42415</v>
      </c>
      <c r="D6853">
        <v>0</v>
      </c>
      <c r="E6853">
        <v>0</v>
      </c>
      <c r="F6853">
        <v>0</v>
      </c>
      <c r="G6853">
        <v>0</v>
      </c>
      <c r="H6853">
        <v>0</v>
      </c>
      <c r="I6853" s="1">
        <v>42415</v>
      </c>
      <c r="J6853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25">
      <c r="A6854">
        <v>13086000</v>
      </c>
      <c r="B6854" t="s">
        <v>10</v>
      </c>
      <c r="C6854" s="1">
        <v>42416</v>
      </c>
      <c r="D6854">
        <v>0</v>
      </c>
      <c r="E6854">
        <v>0</v>
      </c>
      <c r="F6854">
        <v>0</v>
      </c>
      <c r="G6854">
        <v>0</v>
      </c>
      <c r="H6854">
        <v>0</v>
      </c>
      <c r="I6854" s="1">
        <v>42416</v>
      </c>
      <c r="J6854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25">
      <c r="A6855">
        <v>13086000</v>
      </c>
      <c r="B6855" t="s">
        <v>10</v>
      </c>
      <c r="C6855" s="1">
        <v>42417</v>
      </c>
      <c r="D6855">
        <v>0</v>
      </c>
      <c r="E6855">
        <v>0</v>
      </c>
      <c r="F6855">
        <v>0</v>
      </c>
      <c r="G6855">
        <v>0</v>
      </c>
      <c r="H6855">
        <v>0</v>
      </c>
      <c r="I6855" s="1">
        <v>42417</v>
      </c>
      <c r="J6855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25">
      <c r="A6856">
        <v>13086000</v>
      </c>
      <c r="B6856" t="s">
        <v>10</v>
      </c>
      <c r="C6856" s="1">
        <v>42418</v>
      </c>
      <c r="D6856">
        <v>0</v>
      </c>
      <c r="E6856">
        <v>0</v>
      </c>
      <c r="F6856">
        <v>0</v>
      </c>
      <c r="G6856">
        <v>0</v>
      </c>
      <c r="H6856">
        <v>0</v>
      </c>
      <c r="I6856" s="1">
        <v>42418</v>
      </c>
      <c r="J6856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25">
      <c r="A6857">
        <v>13086000</v>
      </c>
      <c r="B6857" t="s">
        <v>10</v>
      </c>
      <c r="C6857" s="1">
        <v>42419</v>
      </c>
      <c r="D6857">
        <v>0</v>
      </c>
      <c r="E6857">
        <v>0</v>
      </c>
      <c r="F6857">
        <v>0</v>
      </c>
      <c r="G6857">
        <v>0</v>
      </c>
      <c r="H6857">
        <v>0</v>
      </c>
      <c r="I6857" s="1">
        <v>42419</v>
      </c>
      <c r="J6857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25">
      <c r="A6858">
        <v>13086000</v>
      </c>
      <c r="B6858" t="s">
        <v>10</v>
      </c>
      <c r="C6858" s="1">
        <v>42420</v>
      </c>
      <c r="D6858">
        <v>0</v>
      </c>
      <c r="E6858">
        <v>0</v>
      </c>
      <c r="F6858">
        <v>0</v>
      </c>
      <c r="G6858">
        <v>0</v>
      </c>
      <c r="H6858">
        <v>0</v>
      </c>
      <c r="I6858" s="1">
        <v>42420</v>
      </c>
      <c r="J6858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25">
      <c r="A6859">
        <v>13086000</v>
      </c>
      <c r="B6859" t="s">
        <v>10</v>
      </c>
      <c r="C6859" s="1">
        <v>42421</v>
      </c>
      <c r="D6859">
        <v>0</v>
      </c>
      <c r="E6859">
        <v>0</v>
      </c>
      <c r="F6859">
        <v>0</v>
      </c>
      <c r="G6859">
        <v>0</v>
      </c>
      <c r="H6859">
        <v>0</v>
      </c>
      <c r="I6859" s="1">
        <v>42421</v>
      </c>
      <c r="J685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25">
      <c r="A6860">
        <v>13086000</v>
      </c>
      <c r="B6860" t="s">
        <v>10</v>
      </c>
      <c r="C6860" s="1">
        <v>42422</v>
      </c>
      <c r="D6860">
        <v>0</v>
      </c>
      <c r="E6860">
        <v>0</v>
      </c>
      <c r="F6860">
        <v>0</v>
      </c>
      <c r="G6860">
        <v>0</v>
      </c>
      <c r="H6860">
        <v>0</v>
      </c>
      <c r="I6860" s="1">
        <v>42422</v>
      </c>
      <c r="J6860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25">
      <c r="A6861">
        <v>13086000</v>
      </c>
      <c r="B6861" t="s">
        <v>10</v>
      </c>
      <c r="C6861" s="1">
        <v>42423</v>
      </c>
      <c r="D6861">
        <v>0</v>
      </c>
      <c r="E6861">
        <v>0</v>
      </c>
      <c r="F6861">
        <v>0</v>
      </c>
      <c r="G6861">
        <v>0</v>
      </c>
      <c r="H6861">
        <v>0</v>
      </c>
      <c r="I6861" s="1">
        <v>42423</v>
      </c>
      <c r="J6861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25">
      <c r="A6862">
        <v>13086000</v>
      </c>
      <c r="B6862" t="s">
        <v>10</v>
      </c>
      <c r="C6862" s="1">
        <v>42424</v>
      </c>
      <c r="D6862">
        <v>0</v>
      </c>
      <c r="E6862">
        <v>0</v>
      </c>
      <c r="F6862">
        <v>0</v>
      </c>
      <c r="G6862">
        <v>0</v>
      </c>
      <c r="H6862">
        <v>0</v>
      </c>
      <c r="I6862" s="1">
        <v>42424</v>
      </c>
      <c r="J6862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25">
      <c r="A6863">
        <v>13086000</v>
      </c>
      <c r="B6863" t="s">
        <v>10</v>
      </c>
      <c r="C6863" s="1">
        <v>42425</v>
      </c>
      <c r="D6863">
        <v>0</v>
      </c>
      <c r="E6863">
        <v>0</v>
      </c>
      <c r="F6863">
        <v>0</v>
      </c>
      <c r="G6863">
        <v>0</v>
      </c>
      <c r="H6863">
        <v>0</v>
      </c>
      <c r="I6863" s="1">
        <v>42425</v>
      </c>
      <c r="J6863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25">
      <c r="A6864">
        <v>13086000</v>
      </c>
      <c r="B6864" t="s">
        <v>10</v>
      </c>
      <c r="C6864" s="1">
        <v>42426</v>
      </c>
      <c r="D6864">
        <v>0</v>
      </c>
      <c r="E6864">
        <v>0</v>
      </c>
      <c r="F6864">
        <v>0</v>
      </c>
      <c r="G6864">
        <v>0</v>
      </c>
      <c r="H6864">
        <v>0</v>
      </c>
      <c r="I6864" s="1">
        <v>42426</v>
      </c>
      <c r="J6864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25">
      <c r="A6865">
        <v>13086000</v>
      </c>
      <c r="B6865" t="s">
        <v>10</v>
      </c>
      <c r="C6865" s="1">
        <v>42427</v>
      </c>
      <c r="D6865">
        <v>0</v>
      </c>
      <c r="E6865">
        <v>0</v>
      </c>
      <c r="F6865">
        <v>0</v>
      </c>
      <c r="G6865">
        <v>0</v>
      </c>
      <c r="H6865">
        <v>0</v>
      </c>
      <c r="I6865" s="1">
        <v>42427</v>
      </c>
      <c r="J6865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25">
      <c r="A6866">
        <v>13086000</v>
      </c>
      <c r="B6866" t="s">
        <v>10</v>
      </c>
      <c r="C6866" s="1">
        <v>42428</v>
      </c>
      <c r="D6866">
        <v>0</v>
      </c>
      <c r="E6866">
        <v>0</v>
      </c>
      <c r="F6866">
        <v>0</v>
      </c>
      <c r="G6866">
        <v>0</v>
      </c>
      <c r="H6866">
        <v>0</v>
      </c>
      <c r="I6866" s="1">
        <v>42428</v>
      </c>
      <c r="J6866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25">
      <c r="A6867">
        <v>13086000</v>
      </c>
      <c r="B6867" t="s">
        <v>10</v>
      </c>
      <c r="C6867" s="1">
        <v>42429</v>
      </c>
      <c r="D6867">
        <v>0</v>
      </c>
      <c r="E6867">
        <v>0</v>
      </c>
      <c r="F6867">
        <v>0</v>
      </c>
      <c r="G6867">
        <v>0</v>
      </c>
      <c r="H6867">
        <v>0</v>
      </c>
      <c r="I6867" s="1">
        <v>42429</v>
      </c>
      <c r="J6867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25">
      <c r="A6868">
        <v>13086000</v>
      </c>
      <c r="B6868" t="s">
        <v>10</v>
      </c>
      <c r="C6868" s="1">
        <v>42430</v>
      </c>
      <c r="D6868">
        <v>0</v>
      </c>
      <c r="E6868">
        <v>0</v>
      </c>
      <c r="F6868">
        <v>0</v>
      </c>
      <c r="G6868">
        <v>0</v>
      </c>
      <c r="H6868">
        <v>0</v>
      </c>
      <c r="I6868" s="1">
        <v>42430</v>
      </c>
      <c r="J6868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25">
      <c r="A6869">
        <v>13086000</v>
      </c>
      <c r="B6869" t="s">
        <v>10</v>
      </c>
      <c r="C6869" s="1">
        <v>42431</v>
      </c>
      <c r="D6869">
        <v>0</v>
      </c>
      <c r="E6869">
        <v>0</v>
      </c>
      <c r="F6869">
        <v>0</v>
      </c>
      <c r="G6869">
        <v>0</v>
      </c>
      <c r="H6869">
        <v>0</v>
      </c>
      <c r="I6869" s="1">
        <v>42431</v>
      </c>
      <c r="J686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25">
      <c r="A6870">
        <v>13086000</v>
      </c>
      <c r="B6870" t="s">
        <v>10</v>
      </c>
      <c r="C6870" s="1">
        <v>42432</v>
      </c>
      <c r="D6870">
        <v>0</v>
      </c>
      <c r="E6870">
        <v>0</v>
      </c>
      <c r="F6870">
        <v>0</v>
      </c>
      <c r="G6870">
        <v>0</v>
      </c>
      <c r="H6870">
        <v>0</v>
      </c>
      <c r="I6870" s="1">
        <v>42432</v>
      </c>
      <c r="J6870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25">
      <c r="A6871">
        <v>13086000</v>
      </c>
      <c r="B6871" t="s">
        <v>10</v>
      </c>
      <c r="C6871" s="1">
        <v>42433</v>
      </c>
      <c r="D6871">
        <v>0</v>
      </c>
      <c r="E6871">
        <v>0</v>
      </c>
      <c r="F6871">
        <v>0</v>
      </c>
      <c r="G6871">
        <v>0</v>
      </c>
      <c r="H6871">
        <v>0</v>
      </c>
      <c r="I6871" s="1">
        <v>42433</v>
      </c>
      <c r="J6871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25">
      <c r="A6872">
        <v>13086000</v>
      </c>
      <c r="B6872" t="s">
        <v>10</v>
      </c>
      <c r="C6872" s="1">
        <v>42434</v>
      </c>
      <c r="D6872">
        <v>0</v>
      </c>
      <c r="E6872">
        <v>0</v>
      </c>
      <c r="F6872">
        <v>0</v>
      </c>
      <c r="G6872">
        <v>0</v>
      </c>
      <c r="H6872">
        <v>0</v>
      </c>
      <c r="I6872" s="1">
        <v>42434</v>
      </c>
      <c r="J6872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25">
      <c r="A6873">
        <v>13086000</v>
      </c>
      <c r="B6873" t="s">
        <v>10</v>
      </c>
      <c r="C6873" s="1">
        <v>42435</v>
      </c>
      <c r="D6873">
        <v>0</v>
      </c>
      <c r="E6873">
        <v>0</v>
      </c>
      <c r="F6873">
        <v>0</v>
      </c>
      <c r="G6873">
        <v>0</v>
      </c>
      <c r="H6873">
        <v>0</v>
      </c>
      <c r="I6873" s="1">
        <v>42435</v>
      </c>
      <c r="J6873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25">
      <c r="A6874">
        <v>13086000</v>
      </c>
      <c r="B6874" t="s">
        <v>10</v>
      </c>
      <c r="C6874" s="1">
        <v>42436</v>
      </c>
      <c r="D6874">
        <v>0</v>
      </c>
      <c r="E6874">
        <v>0</v>
      </c>
      <c r="F6874">
        <v>0</v>
      </c>
      <c r="G6874">
        <v>0</v>
      </c>
      <c r="H6874">
        <v>0</v>
      </c>
      <c r="I6874" s="1">
        <v>42436</v>
      </c>
      <c r="J6874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25">
      <c r="A6875">
        <v>13086000</v>
      </c>
      <c r="B6875" t="s">
        <v>10</v>
      </c>
      <c r="C6875" s="1">
        <v>42437</v>
      </c>
      <c r="D6875">
        <v>0</v>
      </c>
      <c r="E6875">
        <v>0</v>
      </c>
      <c r="F6875">
        <v>0</v>
      </c>
      <c r="G6875">
        <v>0</v>
      </c>
      <c r="H6875">
        <v>0</v>
      </c>
      <c r="I6875" s="1">
        <v>42437</v>
      </c>
      <c r="J6875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25">
      <c r="A6876">
        <v>13086000</v>
      </c>
      <c r="B6876" t="s">
        <v>10</v>
      </c>
      <c r="C6876" s="1">
        <v>42438</v>
      </c>
      <c r="D6876">
        <v>0</v>
      </c>
      <c r="E6876">
        <v>0</v>
      </c>
      <c r="F6876">
        <v>0</v>
      </c>
      <c r="G6876">
        <v>0</v>
      </c>
      <c r="H6876">
        <v>0</v>
      </c>
      <c r="I6876" s="1">
        <v>42438</v>
      </c>
      <c r="J6876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25">
      <c r="A6877">
        <v>13086000</v>
      </c>
      <c r="B6877" t="s">
        <v>10</v>
      </c>
      <c r="C6877" s="1">
        <v>42439</v>
      </c>
      <c r="D6877">
        <v>0</v>
      </c>
      <c r="E6877">
        <v>0</v>
      </c>
      <c r="F6877">
        <v>0</v>
      </c>
      <c r="G6877">
        <v>0</v>
      </c>
      <c r="H6877">
        <v>0</v>
      </c>
      <c r="I6877" s="1">
        <v>42439</v>
      </c>
      <c r="J6877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25">
      <c r="A6878">
        <v>13086000</v>
      </c>
      <c r="B6878" t="s">
        <v>10</v>
      </c>
      <c r="C6878" s="1">
        <v>42440</v>
      </c>
      <c r="D6878">
        <v>0</v>
      </c>
      <c r="E6878">
        <v>0</v>
      </c>
      <c r="F6878">
        <v>0</v>
      </c>
      <c r="G6878">
        <v>0</v>
      </c>
      <c r="H6878">
        <v>0</v>
      </c>
      <c r="I6878" s="1">
        <v>42440</v>
      </c>
      <c r="J6878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25">
      <c r="A6879">
        <v>13086000</v>
      </c>
      <c r="B6879" t="s">
        <v>10</v>
      </c>
      <c r="C6879" s="1">
        <v>42441</v>
      </c>
      <c r="D6879">
        <v>0</v>
      </c>
      <c r="E6879">
        <v>0</v>
      </c>
      <c r="F6879">
        <v>0</v>
      </c>
      <c r="G6879">
        <v>0</v>
      </c>
      <c r="H6879">
        <v>0</v>
      </c>
      <c r="I6879" s="1">
        <v>42441</v>
      </c>
      <c r="J687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25">
      <c r="A6880">
        <v>13086000</v>
      </c>
      <c r="B6880" t="s">
        <v>10</v>
      </c>
      <c r="C6880" s="1">
        <v>42442</v>
      </c>
      <c r="D6880">
        <v>0</v>
      </c>
      <c r="E6880">
        <v>0</v>
      </c>
      <c r="F6880">
        <v>0</v>
      </c>
      <c r="G6880">
        <v>0</v>
      </c>
      <c r="H6880">
        <v>0</v>
      </c>
      <c r="I6880" s="1">
        <v>42442</v>
      </c>
      <c r="J6880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25">
      <c r="A6881">
        <v>13086000</v>
      </c>
      <c r="B6881" t="s">
        <v>10</v>
      </c>
      <c r="C6881" s="1">
        <v>42443</v>
      </c>
      <c r="D6881">
        <v>0</v>
      </c>
      <c r="E6881">
        <v>0</v>
      </c>
      <c r="F6881">
        <v>0</v>
      </c>
      <c r="G6881">
        <v>0</v>
      </c>
      <c r="H6881">
        <v>0</v>
      </c>
      <c r="I6881" s="1">
        <v>42443</v>
      </c>
      <c r="J6881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25">
      <c r="A6882">
        <v>13086000</v>
      </c>
      <c r="B6882" t="s">
        <v>10</v>
      </c>
      <c r="C6882" s="1">
        <v>42444</v>
      </c>
      <c r="D6882">
        <v>0</v>
      </c>
      <c r="E6882">
        <v>0</v>
      </c>
      <c r="F6882">
        <v>0</v>
      </c>
      <c r="G6882">
        <v>0</v>
      </c>
      <c r="H6882">
        <v>0</v>
      </c>
      <c r="I6882" s="1">
        <v>42444</v>
      </c>
      <c r="J6882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25">
      <c r="A6883">
        <v>13086000</v>
      </c>
      <c r="B6883" t="s">
        <v>10</v>
      </c>
      <c r="C6883" s="1">
        <v>42445</v>
      </c>
      <c r="D6883">
        <v>0</v>
      </c>
      <c r="E6883">
        <v>0</v>
      </c>
      <c r="F6883">
        <v>0</v>
      </c>
      <c r="G6883">
        <v>0</v>
      </c>
      <c r="H6883">
        <v>0</v>
      </c>
      <c r="I6883" s="1">
        <v>42445</v>
      </c>
      <c r="J6883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25">
      <c r="A6884">
        <v>13086000</v>
      </c>
      <c r="B6884" t="s">
        <v>10</v>
      </c>
      <c r="C6884" s="1">
        <v>42446</v>
      </c>
      <c r="D6884">
        <v>0</v>
      </c>
      <c r="E6884">
        <v>0</v>
      </c>
      <c r="F6884">
        <v>0</v>
      </c>
      <c r="G6884">
        <v>0</v>
      </c>
      <c r="H6884">
        <v>0</v>
      </c>
      <c r="I6884" s="1">
        <v>42446</v>
      </c>
      <c r="J6884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25">
      <c r="A6885">
        <v>13086000</v>
      </c>
      <c r="B6885" t="s">
        <v>10</v>
      </c>
      <c r="C6885" s="1">
        <v>42447</v>
      </c>
      <c r="D6885">
        <v>0</v>
      </c>
      <c r="E6885">
        <v>0</v>
      </c>
      <c r="F6885">
        <v>0</v>
      </c>
      <c r="G6885">
        <v>0</v>
      </c>
      <c r="H6885">
        <v>0</v>
      </c>
      <c r="I6885" s="1">
        <v>42447</v>
      </c>
      <c r="J6885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25">
      <c r="A6886">
        <v>13086000</v>
      </c>
      <c r="B6886" t="s">
        <v>10</v>
      </c>
      <c r="C6886" s="1">
        <v>42448</v>
      </c>
      <c r="D6886">
        <v>0</v>
      </c>
      <c r="E6886">
        <v>0</v>
      </c>
      <c r="F6886">
        <v>0</v>
      </c>
      <c r="G6886">
        <v>0</v>
      </c>
      <c r="H6886">
        <v>0</v>
      </c>
      <c r="I6886" s="1">
        <v>42448</v>
      </c>
      <c r="J6886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25">
      <c r="A6887">
        <v>13086000</v>
      </c>
      <c r="B6887" t="s">
        <v>10</v>
      </c>
      <c r="C6887" s="1">
        <v>42449</v>
      </c>
      <c r="D6887">
        <v>0</v>
      </c>
      <c r="E6887">
        <v>0</v>
      </c>
      <c r="F6887">
        <v>0</v>
      </c>
      <c r="G6887">
        <v>0</v>
      </c>
      <c r="H6887">
        <v>0</v>
      </c>
      <c r="I6887" s="1">
        <v>42449</v>
      </c>
      <c r="J6887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25">
      <c r="A6888">
        <v>13086000</v>
      </c>
      <c r="B6888" t="s">
        <v>10</v>
      </c>
      <c r="C6888" s="1">
        <v>42450</v>
      </c>
      <c r="D6888">
        <v>0</v>
      </c>
      <c r="E6888">
        <v>0</v>
      </c>
      <c r="F6888">
        <v>0</v>
      </c>
      <c r="G6888">
        <v>0</v>
      </c>
      <c r="H6888">
        <v>0</v>
      </c>
      <c r="I6888" s="1">
        <v>42450</v>
      </c>
      <c r="J6888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25">
      <c r="A6889">
        <v>13086000</v>
      </c>
      <c r="B6889" t="s">
        <v>10</v>
      </c>
      <c r="C6889" s="1">
        <v>42451</v>
      </c>
      <c r="D6889">
        <v>0</v>
      </c>
      <c r="E6889">
        <v>0</v>
      </c>
      <c r="F6889">
        <v>0</v>
      </c>
      <c r="G6889">
        <v>0</v>
      </c>
      <c r="H6889">
        <v>0</v>
      </c>
      <c r="I6889" s="1">
        <v>42451</v>
      </c>
      <c r="J688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25">
      <c r="A6890">
        <v>13086000</v>
      </c>
      <c r="B6890" t="s">
        <v>10</v>
      </c>
      <c r="C6890" s="1">
        <v>42452</v>
      </c>
      <c r="D6890">
        <v>0</v>
      </c>
      <c r="E6890">
        <v>0</v>
      </c>
      <c r="F6890">
        <v>0</v>
      </c>
      <c r="G6890">
        <v>0</v>
      </c>
      <c r="H6890">
        <v>0</v>
      </c>
      <c r="I6890" s="1">
        <v>42452</v>
      </c>
      <c r="J6890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25">
      <c r="A6891">
        <v>13086000</v>
      </c>
      <c r="B6891" t="s">
        <v>10</v>
      </c>
      <c r="C6891" s="1">
        <v>42453</v>
      </c>
      <c r="D6891">
        <v>0</v>
      </c>
      <c r="E6891">
        <v>0</v>
      </c>
      <c r="F6891">
        <v>0</v>
      </c>
      <c r="G6891">
        <v>0</v>
      </c>
      <c r="H6891">
        <v>0</v>
      </c>
      <c r="I6891" s="1">
        <v>42453</v>
      </c>
      <c r="J6891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25">
      <c r="A6892">
        <v>13086000</v>
      </c>
      <c r="B6892" t="s">
        <v>10</v>
      </c>
      <c r="C6892" s="1">
        <v>42454</v>
      </c>
      <c r="D6892">
        <v>0</v>
      </c>
      <c r="E6892">
        <v>0</v>
      </c>
      <c r="F6892">
        <v>0</v>
      </c>
      <c r="G6892">
        <v>0</v>
      </c>
      <c r="H6892">
        <v>0</v>
      </c>
      <c r="I6892" s="1">
        <v>42454</v>
      </c>
      <c r="J6892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25">
      <c r="A6893">
        <v>13086000</v>
      </c>
      <c r="B6893" t="s">
        <v>10</v>
      </c>
      <c r="C6893" s="1">
        <v>42455</v>
      </c>
      <c r="D6893">
        <v>0</v>
      </c>
      <c r="E6893">
        <v>0</v>
      </c>
      <c r="F6893">
        <v>0</v>
      </c>
      <c r="G6893">
        <v>0</v>
      </c>
      <c r="H6893">
        <v>0</v>
      </c>
      <c r="I6893" s="1">
        <v>42455</v>
      </c>
      <c r="J6893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25">
      <c r="A6894">
        <v>13086000</v>
      </c>
      <c r="B6894" t="s">
        <v>10</v>
      </c>
      <c r="C6894" s="1">
        <v>42456</v>
      </c>
      <c r="D6894">
        <v>0</v>
      </c>
      <c r="E6894">
        <v>0</v>
      </c>
      <c r="F6894">
        <v>0</v>
      </c>
      <c r="G6894">
        <v>0</v>
      </c>
      <c r="H6894">
        <v>0</v>
      </c>
      <c r="I6894" s="1">
        <v>42456</v>
      </c>
      <c r="J6894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25">
      <c r="A6895">
        <v>13086000</v>
      </c>
      <c r="B6895" t="s">
        <v>10</v>
      </c>
      <c r="C6895" s="1">
        <v>42457</v>
      </c>
      <c r="D6895">
        <v>0</v>
      </c>
      <c r="E6895">
        <v>0</v>
      </c>
      <c r="F6895">
        <v>0</v>
      </c>
      <c r="G6895">
        <v>0</v>
      </c>
      <c r="H6895">
        <v>0</v>
      </c>
      <c r="I6895" s="1">
        <v>42457</v>
      </c>
      <c r="J6895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25">
      <c r="A6896">
        <v>13086000</v>
      </c>
      <c r="B6896" t="s">
        <v>10</v>
      </c>
      <c r="C6896" s="1">
        <v>42458</v>
      </c>
      <c r="D6896">
        <v>0</v>
      </c>
      <c r="E6896">
        <v>0</v>
      </c>
      <c r="F6896">
        <v>0</v>
      </c>
      <c r="G6896">
        <v>0</v>
      </c>
      <c r="H6896">
        <v>0</v>
      </c>
      <c r="I6896" s="1">
        <v>42458</v>
      </c>
      <c r="J6896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25">
      <c r="A6897">
        <v>13086000</v>
      </c>
      <c r="B6897" t="s">
        <v>10</v>
      </c>
      <c r="C6897" s="1">
        <v>42459</v>
      </c>
      <c r="D6897">
        <v>0</v>
      </c>
      <c r="E6897">
        <v>0</v>
      </c>
      <c r="F6897">
        <v>0</v>
      </c>
      <c r="G6897">
        <v>0</v>
      </c>
      <c r="H6897">
        <v>0</v>
      </c>
      <c r="I6897" s="1">
        <v>42459</v>
      </c>
      <c r="J6897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25">
      <c r="A6898">
        <v>13086000</v>
      </c>
      <c r="B6898" t="s">
        <v>10</v>
      </c>
      <c r="C6898" s="1">
        <v>42460</v>
      </c>
      <c r="D6898">
        <v>0</v>
      </c>
      <c r="E6898">
        <v>0</v>
      </c>
      <c r="F6898">
        <v>0</v>
      </c>
      <c r="G6898">
        <v>0</v>
      </c>
      <c r="H6898">
        <v>0</v>
      </c>
      <c r="I6898" s="1">
        <v>42460</v>
      </c>
      <c r="J6898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25">
      <c r="A6899">
        <v>13086000</v>
      </c>
      <c r="B6899" t="s">
        <v>10</v>
      </c>
      <c r="C6899" s="1">
        <v>42461</v>
      </c>
      <c r="D6899">
        <v>0</v>
      </c>
      <c r="E6899">
        <v>0</v>
      </c>
      <c r="F6899">
        <v>0</v>
      </c>
      <c r="G6899">
        <v>0</v>
      </c>
      <c r="H6899">
        <v>0</v>
      </c>
      <c r="I6899" s="1">
        <v>42461</v>
      </c>
      <c r="J689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25">
      <c r="A6900">
        <v>13086000</v>
      </c>
      <c r="B6900" t="s">
        <v>10</v>
      </c>
      <c r="C6900" s="1">
        <v>42462</v>
      </c>
      <c r="D6900">
        <v>0</v>
      </c>
      <c r="E6900">
        <v>0</v>
      </c>
      <c r="F6900">
        <v>0</v>
      </c>
      <c r="G6900">
        <v>0</v>
      </c>
      <c r="H6900">
        <v>0</v>
      </c>
      <c r="I6900" s="1">
        <v>42462</v>
      </c>
      <c r="J6900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25">
      <c r="A6901">
        <v>13086000</v>
      </c>
      <c r="B6901" t="s">
        <v>10</v>
      </c>
      <c r="C6901" s="1">
        <v>42463</v>
      </c>
      <c r="D6901">
        <v>0</v>
      </c>
      <c r="E6901">
        <v>0</v>
      </c>
      <c r="F6901">
        <v>0</v>
      </c>
      <c r="G6901">
        <v>0</v>
      </c>
      <c r="H6901">
        <v>0</v>
      </c>
      <c r="I6901" s="1">
        <v>42463</v>
      </c>
      <c r="J6901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25">
      <c r="A6902">
        <v>13086000</v>
      </c>
      <c r="B6902" t="s">
        <v>10</v>
      </c>
      <c r="C6902" s="1">
        <v>42464</v>
      </c>
      <c r="D6902">
        <v>0</v>
      </c>
      <c r="E6902">
        <v>0</v>
      </c>
      <c r="F6902">
        <v>0</v>
      </c>
      <c r="G6902">
        <v>0</v>
      </c>
      <c r="H6902">
        <v>0</v>
      </c>
      <c r="I6902" s="1">
        <v>42464</v>
      </c>
      <c r="J6902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25">
      <c r="A6903">
        <v>13086000</v>
      </c>
      <c r="B6903" t="s">
        <v>10</v>
      </c>
      <c r="C6903" s="1">
        <v>42465</v>
      </c>
      <c r="D6903">
        <v>0</v>
      </c>
      <c r="E6903">
        <v>0</v>
      </c>
      <c r="F6903">
        <v>0</v>
      </c>
      <c r="G6903">
        <v>0</v>
      </c>
      <c r="H6903">
        <v>0</v>
      </c>
      <c r="I6903" s="1">
        <v>42465</v>
      </c>
      <c r="J6903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25">
      <c r="A6904">
        <v>13086000</v>
      </c>
      <c r="B6904" t="s">
        <v>10</v>
      </c>
      <c r="C6904" s="1">
        <v>42466</v>
      </c>
      <c r="D6904">
        <v>0</v>
      </c>
      <c r="E6904">
        <v>0</v>
      </c>
      <c r="F6904">
        <v>0</v>
      </c>
      <c r="G6904">
        <v>0</v>
      </c>
      <c r="H6904">
        <v>0</v>
      </c>
      <c r="I6904" s="1">
        <v>42466</v>
      </c>
      <c r="J6904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25">
      <c r="A6905">
        <v>13086000</v>
      </c>
      <c r="B6905" t="s">
        <v>10</v>
      </c>
      <c r="C6905" s="1">
        <v>42467</v>
      </c>
      <c r="D6905">
        <v>0</v>
      </c>
      <c r="E6905">
        <v>0</v>
      </c>
      <c r="F6905">
        <v>0</v>
      </c>
      <c r="G6905">
        <v>0</v>
      </c>
      <c r="H6905">
        <v>0</v>
      </c>
      <c r="I6905" s="1">
        <v>42467</v>
      </c>
      <c r="J6905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25">
      <c r="A6906">
        <v>13086000</v>
      </c>
      <c r="B6906" t="s">
        <v>10</v>
      </c>
      <c r="C6906" s="1">
        <v>42468</v>
      </c>
      <c r="D6906">
        <v>0</v>
      </c>
      <c r="E6906">
        <v>0</v>
      </c>
      <c r="F6906">
        <v>0</v>
      </c>
      <c r="G6906">
        <v>0</v>
      </c>
      <c r="H6906">
        <v>0</v>
      </c>
      <c r="I6906" s="1">
        <v>42468</v>
      </c>
      <c r="J6906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13086000</v>
      </c>
      <c r="B6907" t="s">
        <v>10</v>
      </c>
      <c r="C6907" s="1">
        <v>42469</v>
      </c>
      <c r="D6907">
        <v>0</v>
      </c>
      <c r="E6907">
        <v>0</v>
      </c>
      <c r="F6907">
        <v>0</v>
      </c>
      <c r="G6907">
        <v>0</v>
      </c>
      <c r="H6907">
        <v>0</v>
      </c>
      <c r="I6907" s="1">
        <v>42469</v>
      </c>
      <c r="J6907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13086000</v>
      </c>
      <c r="B6908" t="s">
        <v>10</v>
      </c>
      <c r="C6908" s="1">
        <v>42470</v>
      </c>
      <c r="D6908">
        <v>0</v>
      </c>
      <c r="E6908">
        <v>0</v>
      </c>
      <c r="F6908">
        <v>0</v>
      </c>
      <c r="G6908">
        <v>0</v>
      </c>
      <c r="H6908">
        <v>0</v>
      </c>
      <c r="I6908" s="1">
        <v>42470</v>
      </c>
      <c r="J6908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13086000</v>
      </c>
      <c r="B6909" t="s">
        <v>10</v>
      </c>
      <c r="C6909" s="1">
        <v>42471</v>
      </c>
      <c r="D6909">
        <v>0</v>
      </c>
      <c r="E6909">
        <v>0</v>
      </c>
      <c r="F6909">
        <v>0</v>
      </c>
      <c r="G6909">
        <v>0</v>
      </c>
      <c r="H6909">
        <v>0</v>
      </c>
      <c r="I6909" s="1">
        <v>42471</v>
      </c>
      <c r="J690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13086000</v>
      </c>
      <c r="B6910" t="s">
        <v>10</v>
      </c>
      <c r="C6910" s="1">
        <v>42472</v>
      </c>
      <c r="D6910">
        <v>0</v>
      </c>
      <c r="E6910">
        <v>0</v>
      </c>
      <c r="F6910">
        <v>0</v>
      </c>
      <c r="G6910">
        <v>0</v>
      </c>
      <c r="H6910">
        <v>0</v>
      </c>
      <c r="I6910" s="1">
        <v>42472</v>
      </c>
      <c r="J6910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13086000</v>
      </c>
      <c r="B6911" t="s">
        <v>10</v>
      </c>
      <c r="C6911" s="1">
        <v>42473</v>
      </c>
      <c r="D6911">
        <v>0</v>
      </c>
      <c r="E6911">
        <v>0</v>
      </c>
      <c r="F6911">
        <v>0</v>
      </c>
      <c r="G6911">
        <v>0</v>
      </c>
      <c r="H6911">
        <v>0</v>
      </c>
      <c r="I6911" s="1">
        <v>42473</v>
      </c>
      <c r="J6911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13086000</v>
      </c>
      <c r="B6912" t="s">
        <v>10</v>
      </c>
      <c r="C6912" s="1">
        <v>42474</v>
      </c>
      <c r="D6912">
        <v>0</v>
      </c>
      <c r="E6912">
        <v>0</v>
      </c>
      <c r="F6912">
        <v>0</v>
      </c>
      <c r="G6912">
        <v>0</v>
      </c>
      <c r="H6912">
        <v>0</v>
      </c>
      <c r="I6912" s="1">
        <v>42474</v>
      </c>
      <c r="J6912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13086000</v>
      </c>
      <c r="B6913" t="s">
        <v>10</v>
      </c>
      <c r="C6913" s="1">
        <v>42475</v>
      </c>
      <c r="D6913">
        <v>51</v>
      </c>
      <c r="E6913">
        <v>100</v>
      </c>
      <c r="F6913">
        <v>0</v>
      </c>
      <c r="G6913">
        <v>0</v>
      </c>
      <c r="H6913">
        <v>0</v>
      </c>
      <c r="I6913" s="1">
        <v>42475</v>
      </c>
      <c r="J6913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25">
      <c r="A6914">
        <v>13086000</v>
      </c>
      <c r="B6914" t="s">
        <v>10</v>
      </c>
      <c r="C6914" s="1">
        <v>42476</v>
      </c>
      <c r="D6914">
        <v>56</v>
      </c>
      <c r="E6914">
        <v>212</v>
      </c>
      <c r="F6914">
        <v>0</v>
      </c>
      <c r="G6914">
        <v>0</v>
      </c>
      <c r="H6914">
        <v>0</v>
      </c>
      <c r="I6914" s="1">
        <v>42476</v>
      </c>
      <c r="J6914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25">
      <c r="A6915">
        <v>13086000</v>
      </c>
      <c r="B6915" t="s">
        <v>10</v>
      </c>
      <c r="C6915" s="1">
        <v>42477</v>
      </c>
      <c r="D6915">
        <v>55</v>
      </c>
      <c r="E6915">
        <v>320</v>
      </c>
      <c r="F6915">
        <v>0</v>
      </c>
      <c r="G6915">
        <v>0</v>
      </c>
      <c r="H6915">
        <v>0</v>
      </c>
      <c r="I6915" s="1">
        <v>42477</v>
      </c>
      <c r="J6915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25">
      <c r="A6916">
        <v>13086000</v>
      </c>
      <c r="B6916" t="s">
        <v>10</v>
      </c>
      <c r="C6916" s="1">
        <v>42478</v>
      </c>
      <c r="D6916">
        <v>68</v>
      </c>
      <c r="E6916">
        <v>455</v>
      </c>
      <c r="F6916">
        <v>0</v>
      </c>
      <c r="G6916">
        <v>0</v>
      </c>
      <c r="H6916">
        <v>0</v>
      </c>
      <c r="I6916" s="1">
        <v>42478</v>
      </c>
      <c r="J6916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25">
      <c r="A6917">
        <v>13086000</v>
      </c>
      <c r="B6917" t="s">
        <v>10</v>
      </c>
      <c r="C6917" s="1">
        <v>42479</v>
      </c>
      <c r="D6917">
        <v>106</v>
      </c>
      <c r="E6917">
        <v>666</v>
      </c>
      <c r="F6917">
        <v>0</v>
      </c>
      <c r="G6917">
        <v>0</v>
      </c>
      <c r="H6917">
        <v>0</v>
      </c>
      <c r="I6917" s="1">
        <v>42479</v>
      </c>
      <c r="J6917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25">
      <c r="A6918">
        <v>13086000</v>
      </c>
      <c r="B6918" t="s">
        <v>10</v>
      </c>
      <c r="C6918" s="1">
        <v>42480</v>
      </c>
      <c r="D6918">
        <v>140</v>
      </c>
      <c r="E6918">
        <v>943</v>
      </c>
      <c r="F6918">
        <v>4.7</v>
      </c>
      <c r="G6918">
        <v>9.3000000000000007</v>
      </c>
      <c r="H6918">
        <v>-9.3000000000000007</v>
      </c>
      <c r="I6918" s="1">
        <v>42480</v>
      </c>
      <c r="J6918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25">
      <c r="A6919">
        <v>13086000</v>
      </c>
      <c r="B6919" t="s">
        <v>10</v>
      </c>
      <c r="C6919" s="1">
        <v>42481</v>
      </c>
      <c r="D6919">
        <v>166</v>
      </c>
      <c r="E6919">
        <v>1272</v>
      </c>
      <c r="F6919">
        <v>31</v>
      </c>
      <c r="G6919">
        <v>71</v>
      </c>
      <c r="H6919">
        <v>-70.7</v>
      </c>
      <c r="I6919" s="1">
        <v>42481</v>
      </c>
      <c r="J691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25">
      <c r="A6920">
        <v>13086000</v>
      </c>
      <c r="B6920" t="s">
        <v>10</v>
      </c>
      <c r="C6920" s="1">
        <v>42482</v>
      </c>
      <c r="D6920">
        <v>183</v>
      </c>
      <c r="E6920">
        <v>1635</v>
      </c>
      <c r="F6920">
        <v>48</v>
      </c>
      <c r="G6920">
        <v>166</v>
      </c>
      <c r="H6920">
        <v>-166.2</v>
      </c>
      <c r="I6920" s="1">
        <v>42482</v>
      </c>
      <c r="J6920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25">
      <c r="A6921">
        <v>13086000</v>
      </c>
      <c r="B6921" t="s">
        <v>10</v>
      </c>
      <c r="C6921" s="1">
        <v>42483</v>
      </c>
      <c r="D6921">
        <v>175</v>
      </c>
      <c r="E6921">
        <v>1982</v>
      </c>
      <c r="F6921">
        <v>40</v>
      </c>
      <c r="G6921">
        <v>245</v>
      </c>
      <c r="H6921">
        <v>-244.6</v>
      </c>
      <c r="I6921" s="1">
        <v>42483</v>
      </c>
      <c r="J6921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25">
      <c r="A6922">
        <v>13086000</v>
      </c>
      <c r="B6922" t="s">
        <v>10</v>
      </c>
      <c r="C6922" s="1">
        <v>42484</v>
      </c>
      <c r="D6922">
        <v>126</v>
      </c>
      <c r="E6922">
        <v>2232</v>
      </c>
      <c r="F6922">
        <v>0</v>
      </c>
      <c r="G6922">
        <v>245</v>
      </c>
      <c r="H6922">
        <v>-244.6</v>
      </c>
      <c r="I6922" s="1">
        <v>42484</v>
      </c>
      <c r="J6922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25">
      <c r="A6923">
        <v>13086000</v>
      </c>
      <c r="B6923" t="s">
        <v>10</v>
      </c>
      <c r="C6923" s="1">
        <v>42485</v>
      </c>
      <c r="D6923">
        <v>108</v>
      </c>
      <c r="E6923">
        <v>2445</v>
      </c>
      <c r="F6923">
        <v>0</v>
      </c>
      <c r="G6923">
        <v>245</v>
      </c>
      <c r="H6923">
        <v>-244.6</v>
      </c>
      <c r="I6923" s="1">
        <v>42485</v>
      </c>
      <c r="J6923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25">
      <c r="A6924">
        <v>13086000</v>
      </c>
      <c r="B6924" t="s">
        <v>10</v>
      </c>
      <c r="C6924" s="1">
        <v>42486</v>
      </c>
      <c r="D6924">
        <v>89</v>
      </c>
      <c r="E6924">
        <v>2621</v>
      </c>
      <c r="F6924">
        <v>0</v>
      </c>
      <c r="G6924">
        <v>245</v>
      </c>
      <c r="H6924">
        <v>-244.6</v>
      </c>
      <c r="I6924" s="1">
        <v>42486</v>
      </c>
      <c r="J6924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25">
      <c r="A6925">
        <v>13086000</v>
      </c>
      <c r="B6925" t="s">
        <v>10</v>
      </c>
      <c r="C6925" s="1">
        <v>42487</v>
      </c>
      <c r="D6925">
        <v>81</v>
      </c>
      <c r="E6925">
        <v>2782</v>
      </c>
      <c r="F6925">
        <v>0</v>
      </c>
      <c r="G6925">
        <v>245</v>
      </c>
      <c r="H6925">
        <v>-244.6</v>
      </c>
      <c r="I6925" s="1">
        <v>42487</v>
      </c>
      <c r="J6925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25">
      <c r="A6926">
        <v>13086000</v>
      </c>
      <c r="B6926" t="s">
        <v>10</v>
      </c>
      <c r="C6926" s="1">
        <v>42488</v>
      </c>
      <c r="D6926">
        <v>89</v>
      </c>
      <c r="E6926">
        <v>2959</v>
      </c>
      <c r="F6926">
        <v>0</v>
      </c>
      <c r="G6926">
        <v>245</v>
      </c>
      <c r="H6926">
        <v>-244.6</v>
      </c>
      <c r="I6926" s="1">
        <v>42488</v>
      </c>
      <c r="J6926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25">
      <c r="A6927">
        <v>13086000</v>
      </c>
      <c r="B6927" t="s">
        <v>10</v>
      </c>
      <c r="C6927" s="1">
        <v>42489</v>
      </c>
      <c r="D6927">
        <v>98</v>
      </c>
      <c r="E6927">
        <v>3152</v>
      </c>
      <c r="F6927">
        <v>0</v>
      </c>
      <c r="G6927">
        <v>245</v>
      </c>
      <c r="H6927">
        <v>-244.6</v>
      </c>
      <c r="I6927" s="1">
        <v>42489</v>
      </c>
      <c r="J6927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25">
      <c r="A6928">
        <v>13086000</v>
      </c>
      <c r="B6928" t="s">
        <v>10</v>
      </c>
      <c r="C6928" s="1">
        <v>42490</v>
      </c>
      <c r="D6928">
        <v>103</v>
      </c>
      <c r="E6928">
        <v>3357</v>
      </c>
      <c r="F6928">
        <v>0</v>
      </c>
      <c r="G6928">
        <v>245</v>
      </c>
      <c r="H6928">
        <v>-244.6</v>
      </c>
      <c r="I6928" s="1">
        <v>42490</v>
      </c>
      <c r="J6928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25">
      <c r="A6929">
        <v>13086000</v>
      </c>
      <c r="B6929" t="s">
        <v>10</v>
      </c>
      <c r="C6929" s="1">
        <v>42491</v>
      </c>
      <c r="D6929">
        <v>111</v>
      </c>
      <c r="E6929">
        <v>3578</v>
      </c>
      <c r="F6929">
        <v>0</v>
      </c>
      <c r="G6929">
        <v>245</v>
      </c>
      <c r="H6929">
        <v>-244.6</v>
      </c>
      <c r="I6929" s="1">
        <v>42491</v>
      </c>
      <c r="J692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25">
      <c r="A6930">
        <v>13086000</v>
      </c>
      <c r="B6930" t="s">
        <v>10</v>
      </c>
      <c r="C6930" s="1">
        <v>42492</v>
      </c>
      <c r="D6930">
        <v>119</v>
      </c>
      <c r="E6930">
        <v>3814</v>
      </c>
      <c r="F6930">
        <v>0</v>
      </c>
      <c r="G6930">
        <v>245</v>
      </c>
      <c r="H6930">
        <v>-244.6</v>
      </c>
      <c r="I6930" s="1">
        <v>42492</v>
      </c>
      <c r="J6930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25">
      <c r="A6931">
        <v>13086000</v>
      </c>
      <c r="B6931" t="s">
        <v>10</v>
      </c>
      <c r="C6931" s="1">
        <v>42493</v>
      </c>
      <c r="D6931">
        <v>134</v>
      </c>
      <c r="E6931">
        <v>4080</v>
      </c>
      <c r="F6931">
        <v>134</v>
      </c>
      <c r="G6931">
        <v>511</v>
      </c>
      <c r="H6931">
        <v>-510.6</v>
      </c>
      <c r="I6931" s="1">
        <v>42493</v>
      </c>
      <c r="J6931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25">
      <c r="A6932">
        <v>13086000</v>
      </c>
      <c r="B6932" t="s">
        <v>10</v>
      </c>
      <c r="C6932" s="1">
        <v>42494</v>
      </c>
      <c r="D6932">
        <v>164</v>
      </c>
      <c r="E6932">
        <v>4404</v>
      </c>
      <c r="F6932">
        <v>164</v>
      </c>
      <c r="G6932">
        <v>835</v>
      </c>
      <c r="H6932">
        <v>-835.3</v>
      </c>
      <c r="I6932" s="1">
        <v>42494</v>
      </c>
      <c r="J6932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25">
      <c r="A6933">
        <v>13086000</v>
      </c>
      <c r="B6933" t="s">
        <v>10</v>
      </c>
      <c r="C6933" s="1">
        <v>42495</v>
      </c>
      <c r="D6933">
        <v>179</v>
      </c>
      <c r="E6933">
        <v>4759</v>
      </c>
      <c r="F6933">
        <v>179</v>
      </c>
      <c r="G6933">
        <v>1190</v>
      </c>
      <c r="H6933">
        <v>-1190.3</v>
      </c>
      <c r="I6933" s="1">
        <v>42495</v>
      </c>
      <c r="J6933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25">
      <c r="A6934">
        <v>13086000</v>
      </c>
      <c r="B6934" t="s">
        <v>10</v>
      </c>
      <c r="C6934" s="1">
        <v>42496</v>
      </c>
      <c r="D6934">
        <v>181</v>
      </c>
      <c r="E6934">
        <v>5119</v>
      </c>
      <c r="F6934">
        <v>181</v>
      </c>
      <c r="G6934">
        <v>1550</v>
      </c>
      <c r="H6934">
        <v>-1550.1</v>
      </c>
      <c r="I6934" s="1">
        <v>42496</v>
      </c>
      <c r="J6934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25">
      <c r="A6935">
        <v>13086000</v>
      </c>
      <c r="B6935" t="s">
        <v>10</v>
      </c>
      <c r="C6935" s="1">
        <v>42497</v>
      </c>
      <c r="D6935">
        <v>173</v>
      </c>
      <c r="E6935">
        <v>5463</v>
      </c>
      <c r="F6935">
        <v>173</v>
      </c>
      <c r="G6935">
        <v>1894</v>
      </c>
      <c r="H6935">
        <v>-1893.8</v>
      </c>
      <c r="I6935" s="1">
        <v>42497</v>
      </c>
      <c r="J6935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25">
      <c r="A6936">
        <v>13086000</v>
      </c>
      <c r="B6936" t="s">
        <v>10</v>
      </c>
      <c r="C6936" s="1">
        <v>42498</v>
      </c>
      <c r="D6936">
        <v>154</v>
      </c>
      <c r="E6936">
        <v>5769</v>
      </c>
      <c r="F6936">
        <v>154</v>
      </c>
      <c r="G6936">
        <v>2200</v>
      </c>
      <c r="H6936">
        <v>-2200.1</v>
      </c>
      <c r="I6936" s="1">
        <v>42498</v>
      </c>
      <c r="J6936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25">
      <c r="A6937">
        <v>13086000</v>
      </c>
      <c r="B6937" t="s">
        <v>10</v>
      </c>
      <c r="C6937" s="1">
        <v>42499</v>
      </c>
      <c r="D6937">
        <v>147</v>
      </c>
      <c r="E6937">
        <v>6060</v>
      </c>
      <c r="F6937">
        <v>147</v>
      </c>
      <c r="G6937">
        <v>2491</v>
      </c>
      <c r="H6937">
        <v>-2490.6999999999998</v>
      </c>
      <c r="I6937" s="1">
        <v>42499</v>
      </c>
      <c r="J6937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25">
      <c r="A6938">
        <v>13086000</v>
      </c>
      <c r="B6938" t="s">
        <v>10</v>
      </c>
      <c r="C6938" s="1">
        <v>42500</v>
      </c>
      <c r="D6938">
        <v>147</v>
      </c>
      <c r="E6938">
        <v>6352</v>
      </c>
      <c r="F6938">
        <v>147</v>
      </c>
      <c r="G6938">
        <v>2783</v>
      </c>
      <c r="H6938">
        <v>-2782.6</v>
      </c>
      <c r="I6938" s="1">
        <v>42500</v>
      </c>
      <c r="J6938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25">
      <c r="A6939">
        <v>13086000</v>
      </c>
      <c r="B6939" t="s">
        <v>10</v>
      </c>
      <c r="C6939" s="1">
        <v>42501</v>
      </c>
      <c r="D6939">
        <v>157</v>
      </c>
      <c r="E6939">
        <v>6663</v>
      </c>
      <c r="F6939">
        <v>0</v>
      </c>
      <c r="G6939">
        <v>2783</v>
      </c>
      <c r="H6939">
        <v>-2782.6</v>
      </c>
      <c r="I6939" s="1">
        <v>42501</v>
      </c>
      <c r="J693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25">
      <c r="A6940">
        <v>13086000</v>
      </c>
      <c r="B6940" t="s">
        <v>10</v>
      </c>
      <c r="C6940" s="1">
        <v>42502</v>
      </c>
      <c r="D6940">
        <v>170</v>
      </c>
      <c r="E6940">
        <v>7000</v>
      </c>
      <c r="F6940">
        <v>0</v>
      </c>
      <c r="G6940">
        <v>2783</v>
      </c>
      <c r="H6940">
        <v>-2782.6</v>
      </c>
      <c r="I6940" s="1">
        <v>42502</v>
      </c>
      <c r="J6940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25">
      <c r="A6941">
        <v>13086000</v>
      </c>
      <c r="B6941" t="s">
        <v>10</v>
      </c>
      <c r="C6941" s="1">
        <v>42503</v>
      </c>
      <c r="D6941">
        <v>184</v>
      </c>
      <c r="E6941">
        <v>7365</v>
      </c>
      <c r="F6941">
        <v>0</v>
      </c>
      <c r="G6941">
        <v>2783</v>
      </c>
      <c r="H6941">
        <v>-2782.6</v>
      </c>
      <c r="I6941" s="1">
        <v>42503</v>
      </c>
      <c r="J6941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25">
      <c r="A6942">
        <v>13086000</v>
      </c>
      <c r="B6942" t="s">
        <v>10</v>
      </c>
      <c r="C6942" s="1">
        <v>42504</v>
      </c>
      <c r="D6942">
        <v>208</v>
      </c>
      <c r="E6942">
        <v>7778</v>
      </c>
      <c r="F6942">
        <v>0</v>
      </c>
      <c r="G6942">
        <v>2783</v>
      </c>
      <c r="H6942">
        <v>-2782.6</v>
      </c>
      <c r="I6942" s="1">
        <v>42504</v>
      </c>
      <c r="J6942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25">
      <c r="A6943">
        <v>13086000</v>
      </c>
      <c r="B6943" t="s">
        <v>10</v>
      </c>
      <c r="C6943" s="1">
        <v>42505</v>
      </c>
      <c r="D6943">
        <v>200</v>
      </c>
      <c r="E6943">
        <v>8175</v>
      </c>
      <c r="F6943">
        <v>0</v>
      </c>
      <c r="G6943">
        <v>2783</v>
      </c>
      <c r="H6943">
        <v>-2782.6</v>
      </c>
      <c r="I6943" s="1">
        <v>42505</v>
      </c>
      <c r="J6943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25">
      <c r="A6944">
        <v>13086000</v>
      </c>
      <c r="B6944" t="s">
        <v>10</v>
      </c>
      <c r="C6944" s="1">
        <v>42506</v>
      </c>
      <c r="D6944">
        <v>188</v>
      </c>
      <c r="E6944">
        <v>8547</v>
      </c>
      <c r="F6944">
        <v>0</v>
      </c>
      <c r="G6944">
        <v>2783</v>
      </c>
      <c r="H6944">
        <v>-2782.6</v>
      </c>
      <c r="I6944" s="1">
        <v>42506</v>
      </c>
      <c r="J6944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25">
      <c r="A6945">
        <v>13086000</v>
      </c>
      <c r="B6945" t="s">
        <v>10</v>
      </c>
      <c r="C6945" s="1">
        <v>42507</v>
      </c>
      <c r="D6945">
        <v>183</v>
      </c>
      <c r="E6945">
        <v>8909</v>
      </c>
      <c r="F6945">
        <v>48</v>
      </c>
      <c r="G6945">
        <v>2877</v>
      </c>
      <c r="H6945">
        <v>-2876.7</v>
      </c>
      <c r="I6945" s="1">
        <v>42507</v>
      </c>
      <c r="J6945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25">
      <c r="A6946">
        <v>13086000</v>
      </c>
      <c r="B6946" t="s">
        <v>10</v>
      </c>
      <c r="C6946" s="1">
        <v>42508</v>
      </c>
      <c r="D6946">
        <v>175</v>
      </c>
      <c r="E6946">
        <v>9257</v>
      </c>
      <c r="F6946">
        <v>175</v>
      </c>
      <c r="G6946">
        <v>3225</v>
      </c>
      <c r="H6946">
        <v>-3224.6</v>
      </c>
      <c r="I6946" s="1">
        <v>42508</v>
      </c>
      <c r="J6946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25">
      <c r="A6947">
        <v>13086000</v>
      </c>
      <c r="B6947" t="s">
        <v>10</v>
      </c>
      <c r="C6947" s="1">
        <v>42509</v>
      </c>
      <c r="D6947">
        <v>193</v>
      </c>
      <c r="E6947">
        <v>9640</v>
      </c>
      <c r="F6947">
        <v>58</v>
      </c>
      <c r="G6947">
        <v>3340</v>
      </c>
      <c r="H6947">
        <v>-3340</v>
      </c>
      <c r="I6947" s="1">
        <v>42509</v>
      </c>
      <c r="J6947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25">
      <c r="A6948">
        <v>13086000</v>
      </c>
      <c r="B6948" t="s">
        <v>10</v>
      </c>
      <c r="C6948" s="1">
        <v>42510</v>
      </c>
      <c r="D6948">
        <v>178</v>
      </c>
      <c r="E6948">
        <v>9993</v>
      </c>
      <c r="F6948">
        <v>0</v>
      </c>
      <c r="G6948">
        <v>3340</v>
      </c>
      <c r="H6948">
        <v>-3340</v>
      </c>
      <c r="I6948" s="1">
        <v>42510</v>
      </c>
      <c r="J6948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25">
      <c r="A6949">
        <v>13086000</v>
      </c>
      <c r="B6949" t="s">
        <v>10</v>
      </c>
      <c r="C6949" s="1">
        <v>42511</v>
      </c>
      <c r="D6949">
        <v>98</v>
      </c>
      <c r="E6949">
        <v>10188</v>
      </c>
      <c r="F6949">
        <v>0</v>
      </c>
      <c r="G6949">
        <v>3340</v>
      </c>
      <c r="H6949">
        <v>-3340</v>
      </c>
      <c r="I6949" s="1">
        <v>42511</v>
      </c>
      <c r="J69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25">
      <c r="A6950">
        <v>13086000</v>
      </c>
      <c r="B6950" t="s">
        <v>10</v>
      </c>
      <c r="C6950" s="1">
        <v>42512</v>
      </c>
      <c r="D6950">
        <v>70</v>
      </c>
      <c r="E6950">
        <v>10327</v>
      </c>
      <c r="F6950">
        <v>0</v>
      </c>
      <c r="G6950">
        <v>3340</v>
      </c>
      <c r="H6950">
        <v>-3340</v>
      </c>
      <c r="I6950" s="1">
        <v>42512</v>
      </c>
      <c r="J6950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25">
      <c r="A6951">
        <v>13086000</v>
      </c>
      <c r="B6951" t="s">
        <v>10</v>
      </c>
      <c r="C6951" s="1">
        <v>42513</v>
      </c>
      <c r="D6951">
        <v>74</v>
      </c>
      <c r="E6951">
        <v>10473</v>
      </c>
      <c r="F6951">
        <v>0</v>
      </c>
      <c r="G6951">
        <v>3340</v>
      </c>
      <c r="H6951">
        <v>-3340</v>
      </c>
      <c r="I6951" s="1">
        <v>42513</v>
      </c>
      <c r="J6951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25">
      <c r="A6952">
        <v>13086000</v>
      </c>
      <c r="B6952" t="s">
        <v>10</v>
      </c>
      <c r="C6952" s="1">
        <v>42514</v>
      </c>
      <c r="D6952">
        <v>70</v>
      </c>
      <c r="E6952">
        <v>10611</v>
      </c>
      <c r="F6952">
        <v>0</v>
      </c>
      <c r="G6952">
        <v>3340</v>
      </c>
      <c r="H6952">
        <v>-3340</v>
      </c>
      <c r="I6952" s="1">
        <v>42514</v>
      </c>
      <c r="J6952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25">
      <c r="A6953">
        <v>13086000</v>
      </c>
      <c r="B6953" t="s">
        <v>10</v>
      </c>
      <c r="C6953" s="1">
        <v>42515</v>
      </c>
      <c r="D6953">
        <v>68</v>
      </c>
      <c r="E6953">
        <v>10746</v>
      </c>
      <c r="F6953">
        <v>0</v>
      </c>
      <c r="G6953">
        <v>3340</v>
      </c>
      <c r="H6953">
        <v>-3340</v>
      </c>
      <c r="I6953" s="1">
        <v>42515</v>
      </c>
      <c r="J6953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25">
      <c r="A6954">
        <v>13086000</v>
      </c>
      <c r="B6954" t="s">
        <v>10</v>
      </c>
      <c r="C6954" s="1">
        <v>42516</v>
      </c>
      <c r="D6954">
        <v>77</v>
      </c>
      <c r="E6954">
        <v>10899</v>
      </c>
      <c r="F6954">
        <v>0</v>
      </c>
      <c r="G6954">
        <v>3340</v>
      </c>
      <c r="H6954">
        <v>-3340</v>
      </c>
      <c r="I6954" s="1">
        <v>42516</v>
      </c>
      <c r="J6954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25">
      <c r="A6955">
        <v>13086000</v>
      </c>
      <c r="B6955" t="s">
        <v>10</v>
      </c>
      <c r="C6955" s="1">
        <v>42517</v>
      </c>
      <c r="D6955">
        <v>110</v>
      </c>
      <c r="E6955">
        <v>11116</v>
      </c>
      <c r="F6955">
        <v>0</v>
      </c>
      <c r="G6955">
        <v>3340</v>
      </c>
      <c r="H6955">
        <v>-3340</v>
      </c>
      <c r="I6955" s="1">
        <v>42517</v>
      </c>
      <c r="J6955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25">
      <c r="A6956">
        <v>13086000</v>
      </c>
      <c r="B6956" t="s">
        <v>10</v>
      </c>
      <c r="C6956" s="1">
        <v>42518</v>
      </c>
      <c r="D6956">
        <v>130</v>
      </c>
      <c r="E6956">
        <v>11373</v>
      </c>
      <c r="F6956">
        <v>0</v>
      </c>
      <c r="G6956">
        <v>3340</v>
      </c>
      <c r="H6956">
        <v>-3340</v>
      </c>
      <c r="I6956" s="1">
        <v>42518</v>
      </c>
      <c r="J6956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25">
      <c r="A6957">
        <v>13086000</v>
      </c>
      <c r="B6957" t="s">
        <v>10</v>
      </c>
      <c r="C6957" s="1">
        <v>42519</v>
      </c>
      <c r="D6957">
        <v>132</v>
      </c>
      <c r="E6957">
        <v>11636</v>
      </c>
      <c r="F6957">
        <v>0</v>
      </c>
      <c r="G6957">
        <v>3340</v>
      </c>
      <c r="H6957">
        <v>-3340</v>
      </c>
      <c r="I6957" s="1">
        <v>42519</v>
      </c>
      <c r="J6957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25">
      <c r="A6958">
        <v>13086000</v>
      </c>
      <c r="B6958" t="s">
        <v>10</v>
      </c>
      <c r="C6958" s="1">
        <v>42520</v>
      </c>
      <c r="D6958">
        <v>179</v>
      </c>
      <c r="E6958">
        <v>11990</v>
      </c>
      <c r="F6958">
        <v>0</v>
      </c>
      <c r="G6958">
        <v>3340</v>
      </c>
      <c r="H6958">
        <v>-3340</v>
      </c>
      <c r="I6958" s="1">
        <v>42520</v>
      </c>
      <c r="J6958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25">
      <c r="A6959">
        <v>13086000</v>
      </c>
      <c r="B6959" t="s">
        <v>10</v>
      </c>
      <c r="C6959" s="1">
        <v>42521</v>
      </c>
      <c r="D6959">
        <v>245</v>
      </c>
      <c r="E6959">
        <v>12476</v>
      </c>
      <c r="F6959">
        <v>0</v>
      </c>
      <c r="G6959">
        <v>3340</v>
      </c>
      <c r="H6959">
        <v>-3340</v>
      </c>
      <c r="I6959" s="1">
        <v>42521</v>
      </c>
      <c r="J695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25">
      <c r="A6960">
        <v>13086000</v>
      </c>
      <c r="B6960" t="s">
        <v>10</v>
      </c>
      <c r="C6960" s="1">
        <v>42522</v>
      </c>
      <c r="D6960">
        <v>257</v>
      </c>
      <c r="E6960">
        <v>12987</v>
      </c>
      <c r="F6960">
        <v>1.3</v>
      </c>
      <c r="G6960">
        <v>3343</v>
      </c>
      <c r="H6960">
        <v>-3342.7</v>
      </c>
      <c r="I6960" s="1">
        <v>42522</v>
      </c>
      <c r="J6960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25">
      <c r="A6961">
        <v>13086000</v>
      </c>
      <c r="B6961" t="s">
        <v>10</v>
      </c>
      <c r="C6961" s="1">
        <v>42523</v>
      </c>
      <c r="D6961">
        <v>235</v>
      </c>
      <c r="E6961">
        <v>13453</v>
      </c>
      <c r="F6961">
        <v>100</v>
      </c>
      <c r="G6961">
        <v>3542</v>
      </c>
      <c r="H6961">
        <v>-3541.6</v>
      </c>
      <c r="I6961" s="1">
        <v>42523</v>
      </c>
      <c r="J6961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25">
      <c r="A6962">
        <v>13086000</v>
      </c>
      <c r="B6962" t="s">
        <v>10</v>
      </c>
      <c r="C6962" s="1">
        <v>42524</v>
      </c>
      <c r="D6962">
        <v>229</v>
      </c>
      <c r="E6962">
        <v>13908</v>
      </c>
      <c r="F6962">
        <v>94</v>
      </c>
      <c r="G6962">
        <v>3729</v>
      </c>
      <c r="H6962">
        <v>-3728.5</v>
      </c>
      <c r="I6962" s="1">
        <v>42524</v>
      </c>
      <c r="J6962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25">
      <c r="A6963">
        <v>13086000</v>
      </c>
      <c r="B6963" t="s">
        <v>10</v>
      </c>
      <c r="C6963" s="1">
        <v>42525</v>
      </c>
      <c r="D6963">
        <v>254</v>
      </c>
      <c r="E6963">
        <v>14413</v>
      </c>
      <c r="F6963">
        <v>254</v>
      </c>
      <c r="G6963">
        <v>4233</v>
      </c>
      <c r="H6963">
        <v>-4233.1000000000004</v>
      </c>
      <c r="I6963" s="1">
        <v>42525</v>
      </c>
      <c r="J6963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25">
      <c r="A6964">
        <v>13086000</v>
      </c>
      <c r="B6964" t="s">
        <v>10</v>
      </c>
      <c r="C6964" s="1">
        <v>42526</v>
      </c>
      <c r="D6964">
        <v>269</v>
      </c>
      <c r="E6964">
        <v>14945</v>
      </c>
      <c r="F6964">
        <v>269</v>
      </c>
      <c r="G6964">
        <v>4766</v>
      </c>
      <c r="H6964">
        <v>-4766</v>
      </c>
      <c r="I6964" s="1">
        <v>42526</v>
      </c>
      <c r="J6964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25">
      <c r="A6965">
        <v>13086000</v>
      </c>
      <c r="B6965" t="s">
        <v>10</v>
      </c>
      <c r="C6965" s="1">
        <v>42527</v>
      </c>
      <c r="D6965">
        <v>271</v>
      </c>
      <c r="E6965">
        <v>15483</v>
      </c>
      <c r="F6965">
        <v>271</v>
      </c>
      <c r="G6965">
        <v>5304</v>
      </c>
      <c r="H6965">
        <v>-5303.5</v>
      </c>
      <c r="I6965" s="1">
        <v>42527</v>
      </c>
      <c r="J6965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25">
      <c r="A6966">
        <v>13086000</v>
      </c>
      <c r="B6966" t="s">
        <v>10</v>
      </c>
      <c r="C6966" s="1">
        <v>42528</v>
      </c>
      <c r="D6966">
        <v>263</v>
      </c>
      <c r="E6966">
        <v>16004</v>
      </c>
      <c r="F6966">
        <v>263</v>
      </c>
      <c r="G6966">
        <v>5824</v>
      </c>
      <c r="H6966">
        <v>-5824.4</v>
      </c>
      <c r="I6966" s="1">
        <v>42528</v>
      </c>
      <c r="J6966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25">
      <c r="A6967">
        <v>13086000</v>
      </c>
      <c r="B6967" t="s">
        <v>10</v>
      </c>
      <c r="C6967" s="1">
        <v>42529</v>
      </c>
      <c r="D6967">
        <v>266</v>
      </c>
      <c r="E6967">
        <v>16532</v>
      </c>
      <c r="F6967">
        <v>266</v>
      </c>
      <c r="G6967">
        <v>6353</v>
      </c>
      <c r="H6967">
        <v>-6352.7</v>
      </c>
      <c r="I6967" s="1">
        <v>42529</v>
      </c>
      <c r="J6967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25">
      <c r="A6968">
        <v>13086000</v>
      </c>
      <c r="B6968" t="s">
        <v>10</v>
      </c>
      <c r="C6968" s="1">
        <v>42530</v>
      </c>
      <c r="D6968">
        <v>263</v>
      </c>
      <c r="E6968">
        <v>17054</v>
      </c>
      <c r="F6968">
        <v>128</v>
      </c>
      <c r="G6968">
        <v>6607</v>
      </c>
      <c r="H6968">
        <v>-6606.8</v>
      </c>
      <c r="I6968" s="1">
        <v>42530</v>
      </c>
      <c r="J6968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25">
      <c r="A6969">
        <v>13086000</v>
      </c>
      <c r="B6969" t="s">
        <v>10</v>
      </c>
      <c r="C6969" s="1">
        <v>42531</v>
      </c>
      <c r="D6969">
        <v>269</v>
      </c>
      <c r="E6969">
        <v>17588</v>
      </c>
      <c r="F6969">
        <v>134</v>
      </c>
      <c r="G6969">
        <v>6873</v>
      </c>
      <c r="H6969">
        <v>-6873.2</v>
      </c>
      <c r="I6969" s="1">
        <v>42531</v>
      </c>
      <c r="J696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25">
      <c r="A6970">
        <v>13086000</v>
      </c>
      <c r="B6970" t="s">
        <v>10</v>
      </c>
      <c r="C6970" s="1">
        <v>42532</v>
      </c>
      <c r="D6970">
        <v>283</v>
      </c>
      <c r="E6970">
        <v>18150</v>
      </c>
      <c r="F6970">
        <v>0</v>
      </c>
      <c r="G6970">
        <v>6873</v>
      </c>
      <c r="H6970">
        <v>-6873.2</v>
      </c>
      <c r="I6970" s="1">
        <v>42532</v>
      </c>
      <c r="J6970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25">
      <c r="A6971">
        <v>13086000</v>
      </c>
      <c r="B6971" t="s">
        <v>10</v>
      </c>
      <c r="C6971" s="1">
        <v>42533</v>
      </c>
      <c r="D6971">
        <v>275</v>
      </c>
      <c r="E6971">
        <v>18696</v>
      </c>
      <c r="F6971">
        <v>0</v>
      </c>
      <c r="G6971">
        <v>6873</v>
      </c>
      <c r="H6971">
        <v>-6873.2</v>
      </c>
      <c r="I6971" s="1">
        <v>42533</v>
      </c>
      <c r="J6971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25">
      <c r="A6972">
        <v>13086000</v>
      </c>
      <c r="B6972" t="s">
        <v>10</v>
      </c>
      <c r="C6972" s="1">
        <v>42534</v>
      </c>
      <c r="D6972">
        <v>269</v>
      </c>
      <c r="E6972">
        <v>19230</v>
      </c>
      <c r="F6972">
        <v>0</v>
      </c>
      <c r="G6972">
        <v>6873</v>
      </c>
      <c r="H6972">
        <v>-6873.2</v>
      </c>
      <c r="I6972" s="1">
        <v>42534</v>
      </c>
      <c r="J6972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25">
      <c r="A6973">
        <v>13086000</v>
      </c>
      <c r="B6973" t="s">
        <v>10</v>
      </c>
      <c r="C6973" s="1">
        <v>42535</v>
      </c>
      <c r="D6973">
        <v>265</v>
      </c>
      <c r="E6973">
        <v>19756</v>
      </c>
      <c r="F6973">
        <v>0</v>
      </c>
      <c r="G6973">
        <v>6873</v>
      </c>
      <c r="H6973">
        <v>-6873.2</v>
      </c>
      <c r="I6973" s="1">
        <v>42535</v>
      </c>
      <c r="J6973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25">
      <c r="A6974">
        <v>13086000</v>
      </c>
      <c r="B6974" t="s">
        <v>10</v>
      </c>
      <c r="C6974" s="1">
        <v>42536</v>
      </c>
      <c r="D6974">
        <v>265</v>
      </c>
      <c r="E6974">
        <v>20281</v>
      </c>
      <c r="F6974">
        <v>0</v>
      </c>
      <c r="G6974">
        <v>6873</v>
      </c>
      <c r="H6974">
        <v>-6873.2</v>
      </c>
      <c r="I6974" s="1">
        <v>42536</v>
      </c>
      <c r="J6974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25">
      <c r="A6975">
        <v>13086000</v>
      </c>
      <c r="B6975" t="s">
        <v>10</v>
      </c>
      <c r="C6975" s="1">
        <v>42537</v>
      </c>
      <c r="D6975">
        <v>262</v>
      </c>
      <c r="E6975">
        <v>20801</v>
      </c>
      <c r="F6975">
        <v>0</v>
      </c>
      <c r="G6975">
        <v>6873</v>
      </c>
      <c r="H6975">
        <v>-6873.2</v>
      </c>
      <c r="I6975" s="1">
        <v>42537</v>
      </c>
      <c r="J6975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25">
      <c r="A6976">
        <v>13086000</v>
      </c>
      <c r="B6976" t="s">
        <v>10</v>
      </c>
      <c r="C6976" s="1">
        <v>42538</v>
      </c>
      <c r="D6976">
        <v>263</v>
      </c>
      <c r="E6976">
        <v>21323</v>
      </c>
      <c r="F6976">
        <v>93</v>
      </c>
      <c r="G6976">
        <v>7058</v>
      </c>
      <c r="H6976">
        <v>-7057.6</v>
      </c>
      <c r="I6976" s="1">
        <v>42538</v>
      </c>
      <c r="J6976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25">
      <c r="A6977">
        <v>13086000</v>
      </c>
      <c r="B6977" t="s">
        <v>10</v>
      </c>
      <c r="C6977" s="1">
        <v>42539</v>
      </c>
      <c r="D6977">
        <v>262</v>
      </c>
      <c r="E6977">
        <v>21842</v>
      </c>
      <c r="F6977">
        <v>227</v>
      </c>
      <c r="G6977">
        <v>7508</v>
      </c>
      <c r="H6977">
        <v>-7508.2</v>
      </c>
      <c r="I6977" s="1">
        <v>42539</v>
      </c>
      <c r="J6977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25">
      <c r="A6978">
        <v>13086000</v>
      </c>
      <c r="B6978" t="s">
        <v>10</v>
      </c>
      <c r="C6978" s="1">
        <v>42540</v>
      </c>
      <c r="D6978">
        <v>254</v>
      </c>
      <c r="E6978">
        <v>22346</v>
      </c>
      <c r="F6978">
        <v>219</v>
      </c>
      <c r="G6978">
        <v>7943</v>
      </c>
      <c r="H6978">
        <v>-7942.5</v>
      </c>
      <c r="I6978" s="1">
        <v>42540</v>
      </c>
      <c r="J6978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25">
      <c r="A6979">
        <v>13086000</v>
      </c>
      <c r="B6979" t="s">
        <v>10</v>
      </c>
      <c r="C6979" s="1">
        <v>42541</v>
      </c>
      <c r="D6979">
        <v>258</v>
      </c>
      <c r="E6979">
        <v>22858</v>
      </c>
      <c r="F6979">
        <v>223</v>
      </c>
      <c r="G6979">
        <v>8385</v>
      </c>
      <c r="H6979">
        <v>-8385</v>
      </c>
      <c r="I6979" s="1">
        <v>42541</v>
      </c>
      <c r="J697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25">
      <c r="A6980">
        <v>13086000</v>
      </c>
      <c r="B6980" t="s">
        <v>10</v>
      </c>
      <c r="C6980" s="1">
        <v>42542</v>
      </c>
      <c r="D6980">
        <v>260</v>
      </c>
      <c r="E6980">
        <v>23374</v>
      </c>
      <c r="F6980">
        <v>225</v>
      </c>
      <c r="G6980">
        <v>8832</v>
      </c>
      <c r="H6980">
        <v>-8832.1</v>
      </c>
      <c r="I6980" s="1">
        <v>42542</v>
      </c>
      <c r="J6980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25">
      <c r="A6981">
        <v>13086000</v>
      </c>
      <c r="B6981" t="s">
        <v>10</v>
      </c>
      <c r="C6981" s="1">
        <v>42543</v>
      </c>
      <c r="D6981">
        <v>266</v>
      </c>
      <c r="E6981">
        <v>23902</v>
      </c>
      <c r="F6981">
        <v>231</v>
      </c>
      <c r="G6981">
        <v>9291</v>
      </c>
      <c r="H6981">
        <v>-9290.7999999999993</v>
      </c>
      <c r="I6981" s="1">
        <v>42543</v>
      </c>
      <c r="J6981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25">
      <c r="A6982">
        <v>13086000</v>
      </c>
      <c r="B6982" t="s">
        <v>10</v>
      </c>
      <c r="C6982" s="1">
        <v>42544</v>
      </c>
      <c r="D6982">
        <v>272</v>
      </c>
      <c r="E6982">
        <v>24442</v>
      </c>
      <c r="F6982">
        <v>237</v>
      </c>
      <c r="G6982">
        <v>9761</v>
      </c>
      <c r="H6982">
        <v>-9761.4</v>
      </c>
      <c r="I6982" s="1">
        <v>42544</v>
      </c>
      <c r="J6982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25">
      <c r="A6983">
        <v>13086000</v>
      </c>
      <c r="B6983" t="s">
        <v>10</v>
      </c>
      <c r="C6983" s="1">
        <v>42545</v>
      </c>
      <c r="D6983">
        <v>277</v>
      </c>
      <c r="E6983">
        <v>24990</v>
      </c>
      <c r="F6983">
        <v>242</v>
      </c>
      <c r="G6983">
        <v>10241</v>
      </c>
      <c r="H6983">
        <v>-10241</v>
      </c>
      <c r="I6983" s="1">
        <v>42545</v>
      </c>
      <c r="J6983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25">
      <c r="A6984">
        <v>13086000</v>
      </c>
      <c r="B6984" t="s">
        <v>10</v>
      </c>
      <c r="C6984" s="1">
        <v>42546</v>
      </c>
      <c r="D6984">
        <v>282</v>
      </c>
      <c r="E6984">
        <v>25549</v>
      </c>
      <c r="F6984">
        <v>247</v>
      </c>
      <c r="G6984">
        <v>10731</v>
      </c>
      <c r="H6984">
        <v>-10730.6</v>
      </c>
      <c r="I6984" s="1">
        <v>42546</v>
      </c>
      <c r="J6984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25">
      <c r="A6985">
        <v>13086000</v>
      </c>
      <c r="B6985" t="s">
        <v>10</v>
      </c>
      <c r="C6985" s="1">
        <v>42547</v>
      </c>
      <c r="D6985">
        <v>276</v>
      </c>
      <c r="E6985">
        <v>26096</v>
      </c>
      <c r="F6985">
        <v>241</v>
      </c>
      <c r="G6985">
        <v>11208</v>
      </c>
      <c r="H6985">
        <v>-11208.3</v>
      </c>
      <c r="I6985" s="1">
        <v>42547</v>
      </c>
      <c r="J6985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25">
      <c r="A6986">
        <v>13086000</v>
      </c>
      <c r="B6986" t="s">
        <v>10</v>
      </c>
      <c r="C6986" s="1">
        <v>42548</v>
      </c>
      <c r="D6986">
        <v>280</v>
      </c>
      <c r="E6986">
        <v>26652</v>
      </c>
      <c r="F6986">
        <v>245</v>
      </c>
      <c r="G6986">
        <v>11695</v>
      </c>
      <c r="H6986">
        <v>-11694.8</v>
      </c>
      <c r="I6986" s="1">
        <v>42548</v>
      </c>
      <c r="J6986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25">
      <c r="A6987">
        <v>13086000</v>
      </c>
      <c r="B6987" t="s">
        <v>10</v>
      </c>
      <c r="C6987" s="1">
        <v>42549</v>
      </c>
      <c r="D6987">
        <v>251</v>
      </c>
      <c r="E6987">
        <v>27150</v>
      </c>
      <c r="F6987">
        <v>216</v>
      </c>
      <c r="G6987">
        <v>12124</v>
      </c>
      <c r="H6987">
        <v>-12123.5</v>
      </c>
      <c r="I6987" s="1">
        <v>42549</v>
      </c>
      <c r="J6987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25">
      <c r="A6988">
        <v>13086000</v>
      </c>
      <c r="B6988" t="s">
        <v>10</v>
      </c>
      <c r="C6988" s="1">
        <v>42550</v>
      </c>
      <c r="D6988">
        <v>266</v>
      </c>
      <c r="E6988">
        <v>27678</v>
      </c>
      <c r="F6988">
        <v>231</v>
      </c>
      <c r="G6988">
        <v>12583</v>
      </c>
      <c r="H6988">
        <v>-12582.5</v>
      </c>
      <c r="I6988" s="1">
        <v>42550</v>
      </c>
      <c r="J6988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25">
      <c r="A6989">
        <v>13086000</v>
      </c>
      <c r="B6989" t="s">
        <v>10</v>
      </c>
      <c r="C6989" s="1">
        <v>42551</v>
      </c>
      <c r="D6989">
        <v>274</v>
      </c>
      <c r="E6989">
        <v>28221</v>
      </c>
      <c r="F6989">
        <v>239</v>
      </c>
      <c r="G6989">
        <v>13056</v>
      </c>
      <c r="H6989">
        <v>-13056.4</v>
      </c>
      <c r="I6989" s="1">
        <v>42551</v>
      </c>
      <c r="J698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25">
      <c r="A6990">
        <v>13086000</v>
      </c>
      <c r="B6990" t="s">
        <v>10</v>
      </c>
      <c r="C6990" s="1">
        <v>42552</v>
      </c>
      <c r="D6990">
        <v>275</v>
      </c>
      <c r="E6990">
        <v>28766</v>
      </c>
      <c r="F6990">
        <v>258</v>
      </c>
      <c r="G6990">
        <v>13568</v>
      </c>
      <c r="H6990">
        <v>-13567.7</v>
      </c>
      <c r="I6990" s="1">
        <v>42552</v>
      </c>
      <c r="J6990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25">
      <c r="A6991">
        <v>13086000</v>
      </c>
      <c r="B6991" t="s">
        <v>10</v>
      </c>
      <c r="C6991" s="1">
        <v>42553</v>
      </c>
      <c r="D6991">
        <v>264</v>
      </c>
      <c r="E6991">
        <v>29290</v>
      </c>
      <c r="F6991">
        <v>264</v>
      </c>
      <c r="G6991">
        <v>14092</v>
      </c>
      <c r="H6991">
        <v>-14091.7</v>
      </c>
      <c r="I6991" s="1">
        <v>42553</v>
      </c>
      <c r="J6991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25">
      <c r="A6992">
        <v>13086000</v>
      </c>
      <c r="B6992" t="s">
        <v>10</v>
      </c>
      <c r="C6992" s="1">
        <v>42554</v>
      </c>
      <c r="D6992">
        <v>276</v>
      </c>
      <c r="E6992">
        <v>29837</v>
      </c>
      <c r="F6992">
        <v>276</v>
      </c>
      <c r="G6992">
        <v>14639</v>
      </c>
      <c r="H6992">
        <v>-14639.2</v>
      </c>
      <c r="I6992" s="1">
        <v>42554</v>
      </c>
      <c r="J6992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25">
      <c r="A6993">
        <v>13086000</v>
      </c>
      <c r="B6993" t="s">
        <v>10</v>
      </c>
      <c r="C6993" s="1">
        <v>42555</v>
      </c>
      <c r="D6993">
        <v>276</v>
      </c>
      <c r="E6993">
        <v>30385</v>
      </c>
      <c r="F6993">
        <v>276</v>
      </c>
      <c r="G6993">
        <v>15187</v>
      </c>
      <c r="H6993">
        <v>-15186.6</v>
      </c>
      <c r="I6993" s="1">
        <v>42555</v>
      </c>
      <c r="J6993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25">
      <c r="A6994">
        <v>13086000</v>
      </c>
      <c r="B6994" t="s">
        <v>10</v>
      </c>
      <c r="C6994" s="1">
        <v>42556</v>
      </c>
      <c r="D6994">
        <v>275</v>
      </c>
      <c r="E6994">
        <v>30930</v>
      </c>
      <c r="F6994">
        <v>275</v>
      </c>
      <c r="G6994">
        <v>15731</v>
      </c>
      <c r="H6994">
        <v>-15731.4</v>
      </c>
      <c r="I6994" s="1">
        <v>42556</v>
      </c>
      <c r="J6994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25">
      <c r="A6995">
        <v>13086000</v>
      </c>
      <c r="B6995" t="s">
        <v>10</v>
      </c>
      <c r="C6995" s="1">
        <v>42557</v>
      </c>
      <c r="D6995">
        <v>272</v>
      </c>
      <c r="E6995">
        <v>31470</v>
      </c>
      <c r="F6995">
        <v>271</v>
      </c>
      <c r="G6995">
        <v>16269</v>
      </c>
      <c r="H6995">
        <v>-16268.6</v>
      </c>
      <c r="I6995" s="1">
        <v>42557</v>
      </c>
      <c r="J6995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25">
      <c r="A6996">
        <v>13086000</v>
      </c>
      <c r="B6996" t="s">
        <v>10</v>
      </c>
      <c r="C6996" s="1">
        <v>42558</v>
      </c>
      <c r="D6996">
        <v>263</v>
      </c>
      <c r="E6996">
        <v>31991</v>
      </c>
      <c r="F6996">
        <v>263</v>
      </c>
      <c r="G6996">
        <v>16790</v>
      </c>
      <c r="H6996">
        <v>-16789.5</v>
      </c>
      <c r="I6996" s="1">
        <v>42558</v>
      </c>
      <c r="J6996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25">
      <c r="A6997">
        <v>13086000</v>
      </c>
      <c r="B6997" t="s">
        <v>10</v>
      </c>
      <c r="C6997" s="1">
        <v>42559</v>
      </c>
      <c r="D6997">
        <v>261</v>
      </c>
      <c r="E6997">
        <v>32508</v>
      </c>
      <c r="F6997">
        <v>261</v>
      </c>
      <c r="G6997">
        <v>17306</v>
      </c>
      <c r="H6997">
        <v>-17306.2</v>
      </c>
      <c r="I6997" s="1">
        <v>42559</v>
      </c>
      <c r="J6997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25">
      <c r="A6998">
        <v>13086000</v>
      </c>
      <c r="B6998" t="s">
        <v>10</v>
      </c>
      <c r="C6998" s="1">
        <v>42560</v>
      </c>
      <c r="D6998">
        <v>267</v>
      </c>
      <c r="E6998">
        <v>33037</v>
      </c>
      <c r="F6998">
        <v>267</v>
      </c>
      <c r="G6998">
        <v>17836</v>
      </c>
      <c r="H6998">
        <v>-17835.900000000001</v>
      </c>
      <c r="I6998" s="1">
        <v>42560</v>
      </c>
      <c r="J6998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25">
      <c r="A6999">
        <v>13086000</v>
      </c>
      <c r="B6999" t="s">
        <v>10</v>
      </c>
      <c r="C6999" s="1">
        <v>42561</v>
      </c>
      <c r="D6999">
        <v>261</v>
      </c>
      <c r="E6999">
        <v>33555</v>
      </c>
      <c r="F6999">
        <v>261</v>
      </c>
      <c r="G6999">
        <v>18353</v>
      </c>
      <c r="H6999">
        <v>-18353.2</v>
      </c>
      <c r="I6999" s="1">
        <v>42561</v>
      </c>
      <c r="J699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25">
      <c r="A7000">
        <v>13086000</v>
      </c>
      <c r="B7000" t="s">
        <v>10</v>
      </c>
      <c r="C7000" s="1">
        <v>42562</v>
      </c>
      <c r="D7000">
        <v>257</v>
      </c>
      <c r="E7000">
        <v>34064</v>
      </c>
      <c r="F7000">
        <v>257</v>
      </c>
      <c r="G7000">
        <v>18863</v>
      </c>
      <c r="H7000">
        <v>-18862.599999999999</v>
      </c>
      <c r="I7000" s="1">
        <v>42562</v>
      </c>
      <c r="J7000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25">
      <c r="A7001">
        <v>13086000</v>
      </c>
      <c r="B7001" t="s">
        <v>10</v>
      </c>
      <c r="C7001" s="1">
        <v>42563</v>
      </c>
      <c r="D7001">
        <v>221</v>
      </c>
      <c r="E7001">
        <v>34503</v>
      </c>
      <c r="F7001">
        <v>221</v>
      </c>
      <c r="G7001">
        <v>19302</v>
      </c>
      <c r="H7001">
        <v>-19301.599999999999</v>
      </c>
      <c r="I7001" s="1">
        <v>42563</v>
      </c>
      <c r="J7001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25">
      <c r="A7002">
        <v>13086000</v>
      </c>
      <c r="B7002" t="s">
        <v>10</v>
      </c>
      <c r="C7002" s="1">
        <v>42564</v>
      </c>
      <c r="D7002">
        <v>225</v>
      </c>
      <c r="E7002">
        <v>34949</v>
      </c>
      <c r="F7002">
        <v>225</v>
      </c>
      <c r="G7002">
        <v>19747</v>
      </c>
      <c r="H7002">
        <v>-19747.099999999999</v>
      </c>
      <c r="I7002" s="1">
        <v>42564</v>
      </c>
      <c r="J7002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25">
      <c r="A7003">
        <v>13086000</v>
      </c>
      <c r="B7003" t="s">
        <v>10</v>
      </c>
      <c r="C7003" s="1">
        <v>42565</v>
      </c>
      <c r="D7003">
        <v>243</v>
      </c>
      <c r="E7003">
        <v>35431</v>
      </c>
      <c r="F7003">
        <v>243</v>
      </c>
      <c r="G7003">
        <v>20230</v>
      </c>
      <c r="H7003">
        <v>-20229.8</v>
      </c>
      <c r="I7003" s="1">
        <v>42565</v>
      </c>
      <c r="J7003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25">
      <c r="A7004">
        <v>13086000</v>
      </c>
      <c r="B7004" t="s">
        <v>10</v>
      </c>
      <c r="C7004" s="1">
        <v>42566</v>
      </c>
      <c r="D7004">
        <v>259</v>
      </c>
      <c r="E7004">
        <v>35946</v>
      </c>
      <c r="F7004">
        <v>259</v>
      </c>
      <c r="G7004">
        <v>20744</v>
      </c>
      <c r="H7004">
        <v>-20744.3</v>
      </c>
      <c r="I7004" s="1">
        <v>42566</v>
      </c>
      <c r="J7004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25">
      <c r="A7005">
        <v>13086000</v>
      </c>
      <c r="B7005" t="s">
        <v>10</v>
      </c>
      <c r="C7005" s="1">
        <v>42567</v>
      </c>
      <c r="D7005">
        <v>263</v>
      </c>
      <c r="E7005">
        <v>36468</v>
      </c>
      <c r="F7005">
        <v>263</v>
      </c>
      <c r="G7005">
        <v>21266</v>
      </c>
      <c r="H7005">
        <v>-21266.1</v>
      </c>
      <c r="I7005" s="1">
        <v>42567</v>
      </c>
      <c r="J7005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25">
      <c r="A7006">
        <v>13086000</v>
      </c>
      <c r="B7006" t="s">
        <v>10</v>
      </c>
      <c r="C7006" s="1">
        <v>42568</v>
      </c>
      <c r="D7006">
        <v>258</v>
      </c>
      <c r="E7006">
        <v>36980</v>
      </c>
      <c r="F7006">
        <v>258</v>
      </c>
      <c r="G7006">
        <v>21779</v>
      </c>
      <c r="H7006">
        <v>-21778.5</v>
      </c>
      <c r="I7006" s="1">
        <v>42568</v>
      </c>
      <c r="J7006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25">
      <c r="A7007">
        <v>13086000</v>
      </c>
      <c r="B7007" t="s">
        <v>10</v>
      </c>
      <c r="C7007" s="1">
        <v>42569</v>
      </c>
      <c r="D7007">
        <v>261</v>
      </c>
      <c r="E7007">
        <v>37497</v>
      </c>
      <c r="F7007">
        <v>261</v>
      </c>
      <c r="G7007">
        <v>22296</v>
      </c>
      <c r="H7007">
        <v>-22295.5</v>
      </c>
      <c r="I7007" s="1">
        <v>42569</v>
      </c>
      <c r="J7007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25">
      <c r="A7008">
        <v>13086000</v>
      </c>
      <c r="B7008" t="s">
        <v>10</v>
      </c>
      <c r="C7008" s="1">
        <v>42570</v>
      </c>
      <c r="D7008">
        <v>262</v>
      </c>
      <c r="E7008">
        <v>38017</v>
      </c>
      <c r="F7008">
        <v>262</v>
      </c>
      <c r="G7008">
        <v>22816</v>
      </c>
      <c r="H7008">
        <v>-22815.9</v>
      </c>
      <c r="I7008" s="1">
        <v>42570</v>
      </c>
      <c r="J7008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25">
      <c r="A7009">
        <v>13086000</v>
      </c>
      <c r="B7009" t="s">
        <v>10</v>
      </c>
      <c r="C7009" s="1">
        <v>42571</v>
      </c>
      <c r="D7009">
        <v>263</v>
      </c>
      <c r="E7009">
        <v>38538</v>
      </c>
      <c r="F7009">
        <v>263</v>
      </c>
      <c r="G7009">
        <v>23337</v>
      </c>
      <c r="H7009">
        <v>-23336.7</v>
      </c>
      <c r="I7009" s="1">
        <v>42571</v>
      </c>
      <c r="J700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25">
      <c r="A7010">
        <v>13086000</v>
      </c>
      <c r="B7010" t="s">
        <v>10</v>
      </c>
      <c r="C7010" s="1">
        <v>42572</v>
      </c>
      <c r="D7010">
        <v>262</v>
      </c>
      <c r="E7010">
        <v>39058</v>
      </c>
      <c r="F7010">
        <v>262</v>
      </c>
      <c r="G7010">
        <v>23856</v>
      </c>
      <c r="H7010">
        <v>-23856.3</v>
      </c>
      <c r="I7010" s="1">
        <v>42572</v>
      </c>
      <c r="J7010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25">
      <c r="A7011">
        <v>13086000</v>
      </c>
      <c r="B7011" t="s">
        <v>10</v>
      </c>
      <c r="C7011" s="1">
        <v>42573</v>
      </c>
      <c r="D7011">
        <v>268</v>
      </c>
      <c r="E7011">
        <v>39589</v>
      </c>
      <c r="F7011">
        <v>268</v>
      </c>
      <c r="G7011">
        <v>24388</v>
      </c>
      <c r="H7011">
        <v>-24387.9</v>
      </c>
      <c r="I7011" s="1">
        <v>42573</v>
      </c>
      <c r="J7011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25">
      <c r="A7012">
        <v>13086000</v>
      </c>
      <c r="B7012" t="s">
        <v>10</v>
      </c>
      <c r="C7012" s="1">
        <v>42574</v>
      </c>
      <c r="D7012">
        <v>267</v>
      </c>
      <c r="E7012">
        <v>40119</v>
      </c>
      <c r="F7012">
        <v>267</v>
      </c>
      <c r="G7012">
        <v>24918</v>
      </c>
      <c r="H7012">
        <v>-24917.5</v>
      </c>
      <c r="I7012" s="1">
        <v>42574</v>
      </c>
      <c r="J7012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25">
      <c r="A7013">
        <v>13086000</v>
      </c>
      <c r="B7013" t="s">
        <v>10</v>
      </c>
      <c r="C7013" s="1">
        <v>42575</v>
      </c>
      <c r="D7013">
        <v>264</v>
      </c>
      <c r="E7013">
        <v>40643</v>
      </c>
      <c r="F7013">
        <v>264</v>
      </c>
      <c r="G7013">
        <v>25441</v>
      </c>
      <c r="H7013">
        <v>-25441.200000000001</v>
      </c>
      <c r="I7013" s="1">
        <v>42575</v>
      </c>
      <c r="J7013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25">
      <c r="A7014">
        <v>13086000</v>
      </c>
      <c r="B7014" t="s">
        <v>10</v>
      </c>
      <c r="C7014" s="1">
        <v>42576</v>
      </c>
      <c r="D7014">
        <v>267</v>
      </c>
      <c r="E7014">
        <v>41172</v>
      </c>
      <c r="F7014">
        <v>267</v>
      </c>
      <c r="G7014">
        <v>25971</v>
      </c>
      <c r="H7014">
        <v>-25970.7</v>
      </c>
      <c r="I7014" s="1">
        <v>42576</v>
      </c>
      <c r="J7014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25">
      <c r="A7015">
        <v>13086000</v>
      </c>
      <c r="B7015" t="s">
        <v>10</v>
      </c>
      <c r="C7015" s="1">
        <v>42577</v>
      </c>
      <c r="D7015">
        <v>266</v>
      </c>
      <c r="E7015">
        <v>41700</v>
      </c>
      <c r="F7015">
        <v>266</v>
      </c>
      <c r="G7015">
        <v>26498</v>
      </c>
      <c r="H7015">
        <v>-26498.400000000001</v>
      </c>
      <c r="I7015" s="1">
        <v>42577</v>
      </c>
      <c r="J7015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25">
      <c r="A7016">
        <v>13086000</v>
      </c>
      <c r="B7016" t="s">
        <v>10</v>
      </c>
      <c r="C7016" s="1">
        <v>42578</v>
      </c>
      <c r="D7016">
        <v>253</v>
      </c>
      <c r="E7016">
        <v>42201</v>
      </c>
      <c r="F7016">
        <v>253</v>
      </c>
      <c r="G7016">
        <v>27000</v>
      </c>
      <c r="H7016">
        <v>-26999.9</v>
      </c>
      <c r="I7016" s="1">
        <v>42578</v>
      </c>
      <c r="J7016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25">
      <c r="A7017">
        <v>13086000</v>
      </c>
      <c r="B7017" t="s">
        <v>10</v>
      </c>
      <c r="C7017" s="1">
        <v>42579</v>
      </c>
      <c r="D7017">
        <v>264</v>
      </c>
      <c r="E7017">
        <v>42726</v>
      </c>
      <c r="F7017">
        <v>264</v>
      </c>
      <c r="G7017">
        <v>27524</v>
      </c>
      <c r="H7017">
        <v>-27524</v>
      </c>
      <c r="I7017" s="1">
        <v>42579</v>
      </c>
      <c r="J7017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25">
      <c r="A7018">
        <v>13086000</v>
      </c>
      <c r="B7018" t="s">
        <v>10</v>
      </c>
      <c r="C7018" s="1">
        <v>42580</v>
      </c>
      <c r="D7018">
        <v>257</v>
      </c>
      <c r="E7018">
        <v>43235</v>
      </c>
      <c r="F7018">
        <v>257</v>
      </c>
      <c r="G7018">
        <v>28033</v>
      </c>
      <c r="H7018">
        <v>-28033.200000000001</v>
      </c>
      <c r="I7018" s="1">
        <v>42580</v>
      </c>
      <c r="J7018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25">
      <c r="A7019">
        <v>13086000</v>
      </c>
      <c r="B7019" t="s">
        <v>10</v>
      </c>
      <c r="C7019" s="1">
        <v>42581</v>
      </c>
      <c r="D7019">
        <v>252</v>
      </c>
      <c r="E7019">
        <v>43734</v>
      </c>
      <c r="F7019">
        <v>252</v>
      </c>
      <c r="G7019">
        <v>28532</v>
      </c>
      <c r="H7019">
        <v>-28532.2</v>
      </c>
      <c r="I7019" s="1">
        <v>42581</v>
      </c>
      <c r="J701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25">
      <c r="A7020">
        <v>13086000</v>
      </c>
      <c r="B7020" t="s">
        <v>10</v>
      </c>
      <c r="C7020" s="1">
        <v>42582</v>
      </c>
      <c r="D7020">
        <v>242</v>
      </c>
      <c r="E7020">
        <v>44213</v>
      </c>
      <c r="F7020">
        <v>242</v>
      </c>
      <c r="G7020">
        <v>29012</v>
      </c>
      <c r="H7020">
        <v>-29011.9</v>
      </c>
      <c r="I7020" s="1">
        <v>42582</v>
      </c>
      <c r="J7020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25">
      <c r="A7021">
        <v>13086000</v>
      </c>
      <c r="B7021" t="s">
        <v>10</v>
      </c>
      <c r="C7021" s="1">
        <v>42583</v>
      </c>
      <c r="D7021">
        <v>248</v>
      </c>
      <c r="E7021">
        <v>44705</v>
      </c>
      <c r="F7021">
        <v>248</v>
      </c>
      <c r="G7021">
        <v>29504</v>
      </c>
      <c r="H7021">
        <v>-29503.9</v>
      </c>
      <c r="I7021" s="1">
        <v>42583</v>
      </c>
      <c r="J7021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25">
      <c r="A7022">
        <v>13086000</v>
      </c>
      <c r="B7022" t="s">
        <v>10</v>
      </c>
      <c r="C7022" s="1">
        <v>42584</v>
      </c>
      <c r="D7022">
        <v>255</v>
      </c>
      <c r="E7022">
        <v>45212</v>
      </c>
      <c r="F7022">
        <v>255</v>
      </c>
      <c r="G7022">
        <v>30011</v>
      </c>
      <c r="H7022">
        <v>-30010.5</v>
      </c>
      <c r="I7022" s="1">
        <v>42584</v>
      </c>
      <c r="J7022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25">
      <c r="A7023">
        <v>13086000</v>
      </c>
      <c r="B7023" t="s">
        <v>10</v>
      </c>
      <c r="C7023" s="1">
        <v>42585</v>
      </c>
      <c r="D7023">
        <v>258</v>
      </c>
      <c r="E7023">
        <v>45723</v>
      </c>
      <c r="F7023">
        <v>258</v>
      </c>
      <c r="G7023">
        <v>30521</v>
      </c>
      <c r="H7023">
        <v>-30521.200000000001</v>
      </c>
      <c r="I7023" s="1">
        <v>42585</v>
      </c>
      <c r="J7023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25">
      <c r="A7024">
        <v>13086000</v>
      </c>
      <c r="B7024" t="s">
        <v>10</v>
      </c>
      <c r="C7024" s="1">
        <v>42586</v>
      </c>
      <c r="D7024">
        <v>257</v>
      </c>
      <c r="E7024">
        <v>46232</v>
      </c>
      <c r="F7024">
        <v>257</v>
      </c>
      <c r="G7024">
        <v>31031</v>
      </c>
      <c r="H7024">
        <v>-31030.9</v>
      </c>
      <c r="I7024" s="1">
        <v>42586</v>
      </c>
      <c r="J7024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25">
      <c r="A7025">
        <v>13086000</v>
      </c>
      <c r="B7025" t="s">
        <v>10</v>
      </c>
      <c r="C7025" s="1">
        <v>42587</v>
      </c>
      <c r="D7025">
        <v>250</v>
      </c>
      <c r="E7025">
        <v>46728</v>
      </c>
      <c r="F7025">
        <v>250</v>
      </c>
      <c r="G7025">
        <v>31527</v>
      </c>
      <c r="H7025">
        <v>-31526.7</v>
      </c>
      <c r="I7025" s="1">
        <v>42587</v>
      </c>
      <c r="J7025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25">
      <c r="A7026">
        <v>13086000</v>
      </c>
      <c r="B7026" t="s">
        <v>10</v>
      </c>
      <c r="C7026" s="1">
        <v>42588</v>
      </c>
      <c r="D7026">
        <v>240</v>
      </c>
      <c r="E7026">
        <v>47205</v>
      </c>
      <c r="F7026">
        <v>240</v>
      </c>
      <c r="G7026">
        <v>32003</v>
      </c>
      <c r="H7026">
        <v>-32003.200000000001</v>
      </c>
      <c r="I7026" s="1">
        <v>42588</v>
      </c>
      <c r="J7026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25">
      <c r="A7027">
        <v>13086000</v>
      </c>
      <c r="B7027" t="s">
        <v>10</v>
      </c>
      <c r="C7027" s="1">
        <v>42589</v>
      </c>
      <c r="D7027">
        <v>215</v>
      </c>
      <c r="E7027">
        <v>47631</v>
      </c>
      <c r="F7027">
        <v>215</v>
      </c>
      <c r="G7027">
        <v>32429</v>
      </c>
      <c r="H7027">
        <v>-32429</v>
      </c>
      <c r="I7027" s="1">
        <v>42589</v>
      </c>
      <c r="J7027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25">
      <c r="A7028">
        <v>13086000</v>
      </c>
      <c r="B7028" t="s">
        <v>10</v>
      </c>
      <c r="C7028" s="1">
        <v>42590</v>
      </c>
      <c r="D7028">
        <v>218</v>
      </c>
      <c r="E7028">
        <v>48064</v>
      </c>
      <c r="F7028">
        <v>218</v>
      </c>
      <c r="G7028">
        <v>32862</v>
      </c>
      <c r="H7028">
        <v>-32862.1</v>
      </c>
      <c r="I7028" s="1">
        <v>42590</v>
      </c>
      <c r="J7028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25">
      <c r="A7029">
        <v>13086000</v>
      </c>
      <c r="B7029" t="s">
        <v>10</v>
      </c>
      <c r="C7029" s="1">
        <v>42591</v>
      </c>
      <c r="D7029">
        <v>229</v>
      </c>
      <c r="E7029">
        <v>48517</v>
      </c>
      <c r="F7029">
        <v>229</v>
      </c>
      <c r="G7029">
        <v>33316</v>
      </c>
      <c r="H7029">
        <v>-33315.5</v>
      </c>
      <c r="I7029" s="1">
        <v>42591</v>
      </c>
      <c r="J702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25">
      <c r="A7030">
        <v>13086000</v>
      </c>
      <c r="B7030" t="s">
        <v>10</v>
      </c>
      <c r="C7030" s="1">
        <v>42592</v>
      </c>
      <c r="D7030">
        <v>238</v>
      </c>
      <c r="E7030">
        <v>48989</v>
      </c>
      <c r="F7030">
        <v>238</v>
      </c>
      <c r="G7030">
        <v>33787</v>
      </c>
      <c r="H7030">
        <v>-33787.199999999997</v>
      </c>
      <c r="I7030" s="1">
        <v>42592</v>
      </c>
      <c r="J7030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25">
      <c r="A7031">
        <v>13086000</v>
      </c>
      <c r="B7031" t="s">
        <v>10</v>
      </c>
      <c r="C7031" s="1">
        <v>42593</v>
      </c>
      <c r="D7031">
        <v>254</v>
      </c>
      <c r="E7031">
        <v>49492</v>
      </c>
      <c r="F7031">
        <v>254</v>
      </c>
      <c r="G7031">
        <v>34290</v>
      </c>
      <c r="H7031">
        <v>-34290.300000000003</v>
      </c>
      <c r="I7031" s="1">
        <v>42593</v>
      </c>
      <c r="J7031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25">
      <c r="A7032">
        <v>13086000</v>
      </c>
      <c r="B7032" t="s">
        <v>10</v>
      </c>
      <c r="C7032" s="1">
        <v>42594</v>
      </c>
      <c r="D7032">
        <v>272</v>
      </c>
      <c r="E7032">
        <v>50032</v>
      </c>
      <c r="F7032">
        <v>272</v>
      </c>
      <c r="G7032">
        <v>34830</v>
      </c>
      <c r="H7032">
        <v>-34830</v>
      </c>
      <c r="I7032" s="1">
        <v>42594</v>
      </c>
      <c r="J7032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25">
      <c r="A7033">
        <v>13086000</v>
      </c>
      <c r="B7033" t="s">
        <v>10</v>
      </c>
      <c r="C7033" s="1">
        <v>42595</v>
      </c>
      <c r="D7033">
        <v>277</v>
      </c>
      <c r="E7033">
        <v>50581</v>
      </c>
      <c r="F7033">
        <v>277</v>
      </c>
      <c r="G7033">
        <v>35379</v>
      </c>
      <c r="H7033">
        <v>-35379.300000000003</v>
      </c>
      <c r="I7033" s="1">
        <v>42595</v>
      </c>
      <c r="J7033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25">
      <c r="A7034">
        <v>13086000</v>
      </c>
      <c r="B7034" t="s">
        <v>10</v>
      </c>
      <c r="C7034" s="1">
        <v>42596</v>
      </c>
      <c r="D7034">
        <v>252</v>
      </c>
      <c r="E7034">
        <v>51081</v>
      </c>
      <c r="F7034">
        <v>252</v>
      </c>
      <c r="G7034">
        <v>35880</v>
      </c>
      <c r="H7034">
        <v>-35879.800000000003</v>
      </c>
      <c r="I7034" s="1">
        <v>42596</v>
      </c>
      <c r="J7034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25">
      <c r="A7035">
        <v>13086000</v>
      </c>
      <c r="B7035" t="s">
        <v>10</v>
      </c>
      <c r="C7035" s="1">
        <v>42597</v>
      </c>
      <c r="D7035">
        <v>253</v>
      </c>
      <c r="E7035">
        <v>51582</v>
      </c>
      <c r="F7035">
        <v>253</v>
      </c>
      <c r="G7035">
        <v>36381</v>
      </c>
      <c r="H7035">
        <v>-36380.6</v>
      </c>
      <c r="I7035" s="1">
        <v>42597</v>
      </c>
      <c r="J7035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25">
      <c r="A7036">
        <v>13086000</v>
      </c>
      <c r="B7036" t="s">
        <v>10</v>
      </c>
      <c r="C7036" s="1">
        <v>42598</v>
      </c>
      <c r="D7036">
        <v>260</v>
      </c>
      <c r="E7036">
        <v>52098</v>
      </c>
      <c r="F7036">
        <v>260</v>
      </c>
      <c r="G7036">
        <v>36897</v>
      </c>
      <c r="H7036">
        <v>-36896.9</v>
      </c>
      <c r="I7036" s="1">
        <v>42598</v>
      </c>
      <c r="J7036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25">
      <c r="A7037">
        <v>13086000</v>
      </c>
      <c r="B7037" t="s">
        <v>10</v>
      </c>
      <c r="C7037" s="1">
        <v>42599</v>
      </c>
      <c r="D7037">
        <v>261</v>
      </c>
      <c r="E7037">
        <v>52617</v>
      </c>
      <c r="F7037">
        <v>261</v>
      </c>
      <c r="G7037">
        <v>37415</v>
      </c>
      <c r="H7037">
        <v>-37415.300000000003</v>
      </c>
      <c r="I7037" s="1">
        <v>42599</v>
      </c>
      <c r="J7037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25">
      <c r="A7038">
        <v>13086000</v>
      </c>
      <c r="B7038" t="s">
        <v>10</v>
      </c>
      <c r="C7038" s="1">
        <v>42600</v>
      </c>
      <c r="D7038">
        <v>260</v>
      </c>
      <c r="E7038">
        <v>53133</v>
      </c>
      <c r="F7038">
        <v>260</v>
      </c>
      <c r="G7038">
        <v>37931</v>
      </c>
      <c r="H7038">
        <v>-37931.199999999997</v>
      </c>
      <c r="I7038" s="1">
        <v>42600</v>
      </c>
      <c r="J7038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25">
      <c r="A7039">
        <v>13086000</v>
      </c>
      <c r="B7039" t="s">
        <v>10</v>
      </c>
      <c r="C7039" s="1">
        <v>42601</v>
      </c>
      <c r="D7039">
        <v>251</v>
      </c>
      <c r="E7039">
        <v>53630</v>
      </c>
      <c r="F7039">
        <v>251</v>
      </c>
      <c r="G7039">
        <v>38429</v>
      </c>
      <c r="H7039">
        <v>-38428.5</v>
      </c>
      <c r="I7039" s="1">
        <v>42601</v>
      </c>
      <c r="J703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25">
      <c r="A7040">
        <v>13086000</v>
      </c>
      <c r="B7040" t="s">
        <v>10</v>
      </c>
      <c r="C7040" s="1">
        <v>42602</v>
      </c>
      <c r="D7040">
        <v>251</v>
      </c>
      <c r="E7040">
        <v>54127</v>
      </c>
      <c r="F7040">
        <v>251</v>
      </c>
      <c r="G7040">
        <v>38926</v>
      </c>
      <c r="H7040">
        <v>-38926</v>
      </c>
      <c r="I7040" s="1">
        <v>42602</v>
      </c>
      <c r="J7040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25">
      <c r="A7041">
        <v>13086000</v>
      </c>
      <c r="B7041" t="s">
        <v>10</v>
      </c>
      <c r="C7041" s="1">
        <v>42603</v>
      </c>
      <c r="D7041">
        <v>248</v>
      </c>
      <c r="E7041">
        <v>54619</v>
      </c>
      <c r="F7041">
        <v>248</v>
      </c>
      <c r="G7041">
        <v>39418</v>
      </c>
      <c r="H7041">
        <v>-39417.5</v>
      </c>
      <c r="I7041" s="1">
        <v>42603</v>
      </c>
      <c r="J7041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25">
      <c r="A7042">
        <v>13086000</v>
      </c>
      <c r="B7042" t="s">
        <v>10</v>
      </c>
      <c r="C7042" s="1">
        <v>42604</v>
      </c>
      <c r="D7042">
        <v>256</v>
      </c>
      <c r="E7042">
        <v>55126</v>
      </c>
      <c r="F7042">
        <v>256</v>
      </c>
      <c r="G7042">
        <v>39924</v>
      </c>
      <c r="H7042">
        <v>-39924.400000000001</v>
      </c>
      <c r="I7042" s="1">
        <v>42604</v>
      </c>
      <c r="J7042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25">
      <c r="A7043">
        <v>13086000</v>
      </c>
      <c r="B7043" t="s">
        <v>10</v>
      </c>
      <c r="C7043" s="1">
        <v>42605</v>
      </c>
      <c r="D7043">
        <v>266</v>
      </c>
      <c r="E7043">
        <v>55654</v>
      </c>
      <c r="F7043">
        <v>266</v>
      </c>
      <c r="G7043">
        <v>40452</v>
      </c>
      <c r="H7043">
        <v>-40452.199999999997</v>
      </c>
      <c r="I7043" s="1">
        <v>42605</v>
      </c>
      <c r="J7043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25">
      <c r="A7044">
        <v>13086000</v>
      </c>
      <c r="B7044" t="s">
        <v>10</v>
      </c>
      <c r="C7044" s="1">
        <v>42606</v>
      </c>
      <c r="D7044">
        <v>221</v>
      </c>
      <c r="E7044">
        <v>56093</v>
      </c>
      <c r="F7044">
        <v>221</v>
      </c>
      <c r="G7044">
        <v>40892</v>
      </c>
      <c r="H7044">
        <v>-40891.5</v>
      </c>
      <c r="I7044" s="1">
        <v>42606</v>
      </c>
      <c r="J7044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25">
      <c r="A7045">
        <v>13086000</v>
      </c>
      <c r="B7045" t="s">
        <v>10</v>
      </c>
      <c r="C7045" s="1">
        <v>42607</v>
      </c>
      <c r="D7045">
        <v>228</v>
      </c>
      <c r="E7045">
        <v>56544</v>
      </c>
      <c r="F7045">
        <v>228</v>
      </c>
      <c r="G7045">
        <v>41343</v>
      </c>
      <c r="H7045">
        <v>-41342.9</v>
      </c>
      <c r="I7045" s="1">
        <v>42607</v>
      </c>
      <c r="J7045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25">
      <c r="A7046">
        <v>13086000</v>
      </c>
      <c r="B7046" t="s">
        <v>10</v>
      </c>
      <c r="C7046" s="1">
        <v>42608</v>
      </c>
      <c r="D7046">
        <v>239</v>
      </c>
      <c r="E7046">
        <v>57018</v>
      </c>
      <c r="F7046">
        <v>239</v>
      </c>
      <c r="G7046">
        <v>41816</v>
      </c>
      <c r="H7046">
        <v>-41816.400000000001</v>
      </c>
      <c r="I7046" s="1">
        <v>42608</v>
      </c>
      <c r="J7046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25">
      <c r="A7047">
        <v>13086000</v>
      </c>
      <c r="B7047" t="s">
        <v>10</v>
      </c>
      <c r="C7047" s="1">
        <v>42609</v>
      </c>
      <c r="D7047">
        <v>219</v>
      </c>
      <c r="E7047">
        <v>57452</v>
      </c>
      <c r="F7047">
        <v>219</v>
      </c>
      <c r="G7047">
        <v>42250</v>
      </c>
      <c r="H7047">
        <v>-42250.2</v>
      </c>
      <c r="I7047" s="1">
        <v>42609</v>
      </c>
      <c r="J7047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25">
      <c r="A7048">
        <v>13086000</v>
      </c>
      <c r="B7048" t="s">
        <v>10</v>
      </c>
      <c r="C7048" s="1">
        <v>42610</v>
      </c>
      <c r="D7048">
        <v>194</v>
      </c>
      <c r="E7048">
        <v>57837</v>
      </c>
      <c r="F7048">
        <v>194</v>
      </c>
      <c r="G7048">
        <v>42635</v>
      </c>
      <c r="H7048">
        <v>-42635.199999999997</v>
      </c>
      <c r="I7048" s="1">
        <v>42610</v>
      </c>
      <c r="J7048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25">
      <c r="A7049">
        <v>13086000</v>
      </c>
      <c r="B7049" t="s">
        <v>10</v>
      </c>
      <c r="C7049" s="1">
        <v>42611</v>
      </c>
      <c r="D7049">
        <v>205</v>
      </c>
      <c r="E7049">
        <v>58243</v>
      </c>
      <c r="F7049">
        <v>205</v>
      </c>
      <c r="G7049">
        <v>43042</v>
      </c>
      <c r="H7049">
        <v>-43041.8</v>
      </c>
      <c r="I7049" s="1">
        <v>42611</v>
      </c>
      <c r="J70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25">
      <c r="A7050">
        <v>13086000</v>
      </c>
      <c r="B7050" t="s">
        <v>10</v>
      </c>
      <c r="C7050" s="1">
        <v>42612</v>
      </c>
      <c r="D7050">
        <v>213</v>
      </c>
      <c r="E7050">
        <v>58665</v>
      </c>
      <c r="F7050">
        <v>213</v>
      </c>
      <c r="G7050">
        <v>43464</v>
      </c>
      <c r="H7050">
        <v>-43463.9</v>
      </c>
      <c r="I7050" s="1">
        <v>42612</v>
      </c>
      <c r="J7050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25">
      <c r="A7051">
        <v>13086000</v>
      </c>
      <c r="B7051" t="s">
        <v>10</v>
      </c>
      <c r="C7051" s="1">
        <v>42613</v>
      </c>
      <c r="D7051">
        <v>213</v>
      </c>
      <c r="E7051">
        <v>59088</v>
      </c>
      <c r="F7051">
        <v>213</v>
      </c>
      <c r="G7051">
        <v>43887</v>
      </c>
      <c r="H7051">
        <v>-43886.5</v>
      </c>
      <c r="I7051" s="1">
        <v>42613</v>
      </c>
      <c r="J7051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25">
      <c r="A7052">
        <v>13086000</v>
      </c>
      <c r="B7052" t="s">
        <v>10</v>
      </c>
      <c r="C7052" s="1">
        <v>42614</v>
      </c>
      <c r="D7052">
        <v>204</v>
      </c>
      <c r="E7052">
        <v>59493</v>
      </c>
      <c r="F7052">
        <v>204</v>
      </c>
      <c r="G7052">
        <v>44292</v>
      </c>
      <c r="H7052">
        <v>-44291.5</v>
      </c>
      <c r="I7052" s="1">
        <v>42614</v>
      </c>
      <c r="J7052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25">
      <c r="A7053">
        <v>13086000</v>
      </c>
      <c r="B7053" t="s">
        <v>10</v>
      </c>
      <c r="C7053" s="1">
        <v>42615</v>
      </c>
      <c r="D7053">
        <v>196</v>
      </c>
      <c r="E7053">
        <v>59881</v>
      </c>
      <c r="F7053">
        <v>196</v>
      </c>
      <c r="G7053">
        <v>44679</v>
      </c>
      <c r="H7053">
        <v>-44679.3</v>
      </c>
      <c r="I7053" s="1">
        <v>42615</v>
      </c>
      <c r="J7053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25">
      <c r="A7054">
        <v>13086000</v>
      </c>
      <c r="B7054" t="s">
        <v>10</v>
      </c>
      <c r="C7054" s="1">
        <v>42616</v>
      </c>
      <c r="D7054">
        <v>165</v>
      </c>
      <c r="E7054">
        <v>60209</v>
      </c>
      <c r="F7054">
        <v>165</v>
      </c>
      <c r="G7054">
        <v>45007</v>
      </c>
      <c r="H7054">
        <v>-45007.4</v>
      </c>
      <c r="I7054" s="1">
        <v>42616</v>
      </c>
      <c r="J7054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25">
      <c r="A7055">
        <v>13086000</v>
      </c>
      <c r="B7055" t="s">
        <v>10</v>
      </c>
      <c r="C7055" s="1">
        <v>42617</v>
      </c>
      <c r="D7055">
        <v>144</v>
      </c>
      <c r="E7055">
        <v>60494</v>
      </c>
      <c r="F7055">
        <v>144</v>
      </c>
      <c r="G7055">
        <v>45293</v>
      </c>
      <c r="H7055">
        <v>-45293</v>
      </c>
      <c r="I7055" s="1">
        <v>42617</v>
      </c>
      <c r="J7055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25">
      <c r="A7056">
        <v>13086000</v>
      </c>
      <c r="B7056" t="s">
        <v>10</v>
      </c>
      <c r="C7056" s="1">
        <v>42618</v>
      </c>
      <c r="D7056">
        <v>117</v>
      </c>
      <c r="E7056">
        <v>60727</v>
      </c>
      <c r="F7056">
        <v>117</v>
      </c>
      <c r="G7056">
        <v>45526</v>
      </c>
      <c r="H7056">
        <v>-45525.599999999999</v>
      </c>
      <c r="I7056" s="1">
        <v>42618</v>
      </c>
      <c r="J7056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25">
      <c r="A7057">
        <v>13086000</v>
      </c>
      <c r="B7057" t="s">
        <v>10</v>
      </c>
      <c r="C7057" s="1">
        <v>42619</v>
      </c>
      <c r="D7057">
        <v>93</v>
      </c>
      <c r="E7057">
        <v>60911</v>
      </c>
      <c r="F7057">
        <v>93</v>
      </c>
      <c r="G7057">
        <v>45710</v>
      </c>
      <c r="H7057">
        <v>-45710</v>
      </c>
      <c r="I7057" s="1">
        <v>42619</v>
      </c>
      <c r="J7057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25">
      <c r="A7058">
        <v>13086000</v>
      </c>
      <c r="B7058" t="s">
        <v>10</v>
      </c>
      <c r="C7058" s="1">
        <v>42620</v>
      </c>
      <c r="D7058">
        <v>83</v>
      </c>
      <c r="E7058">
        <v>61075</v>
      </c>
      <c r="F7058">
        <v>83</v>
      </c>
      <c r="G7058">
        <v>45874</v>
      </c>
      <c r="H7058">
        <v>-45873.7</v>
      </c>
      <c r="I7058" s="1">
        <v>42620</v>
      </c>
      <c r="J7058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25">
      <c r="A7059">
        <v>13086000</v>
      </c>
      <c r="B7059" t="s">
        <v>10</v>
      </c>
      <c r="C7059" s="1">
        <v>42621</v>
      </c>
      <c r="D7059">
        <v>84</v>
      </c>
      <c r="E7059">
        <v>61243</v>
      </c>
      <c r="F7059">
        <v>84</v>
      </c>
      <c r="G7059">
        <v>46041</v>
      </c>
      <c r="H7059">
        <v>-46041.1</v>
      </c>
      <c r="I7059" s="1">
        <v>42621</v>
      </c>
      <c r="J705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25">
      <c r="A7060">
        <v>13086000</v>
      </c>
      <c r="B7060" t="s">
        <v>10</v>
      </c>
      <c r="C7060" s="1">
        <v>42622</v>
      </c>
      <c r="D7060">
        <v>96</v>
      </c>
      <c r="E7060">
        <v>61432</v>
      </c>
      <c r="F7060">
        <v>96</v>
      </c>
      <c r="G7060">
        <v>46231</v>
      </c>
      <c r="H7060">
        <v>-46230.5</v>
      </c>
      <c r="I7060" s="1">
        <v>42622</v>
      </c>
      <c r="J7060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25">
      <c r="A7061">
        <v>13086000</v>
      </c>
      <c r="B7061" t="s">
        <v>10</v>
      </c>
      <c r="C7061" s="1">
        <v>42623</v>
      </c>
      <c r="D7061">
        <v>99</v>
      </c>
      <c r="E7061">
        <v>61629</v>
      </c>
      <c r="F7061">
        <v>99</v>
      </c>
      <c r="G7061">
        <v>46428</v>
      </c>
      <c r="H7061">
        <v>-46427.6</v>
      </c>
      <c r="I7061" s="1">
        <v>42623</v>
      </c>
      <c r="J7061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25">
      <c r="A7062">
        <v>13086000</v>
      </c>
      <c r="B7062" t="s">
        <v>10</v>
      </c>
      <c r="C7062" s="1">
        <v>42624</v>
      </c>
      <c r="D7062">
        <v>82</v>
      </c>
      <c r="E7062">
        <v>61792</v>
      </c>
      <c r="F7062">
        <v>82</v>
      </c>
      <c r="G7062">
        <v>46591</v>
      </c>
      <c r="H7062">
        <v>-46590.8</v>
      </c>
      <c r="I7062" s="1">
        <v>42624</v>
      </c>
      <c r="J7062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25">
      <c r="A7063">
        <v>13086000</v>
      </c>
      <c r="B7063" t="s">
        <v>10</v>
      </c>
      <c r="C7063" s="1">
        <v>42625</v>
      </c>
      <c r="D7063">
        <v>79</v>
      </c>
      <c r="E7063">
        <v>61949</v>
      </c>
      <c r="F7063">
        <v>79</v>
      </c>
      <c r="G7063">
        <v>46748</v>
      </c>
      <c r="H7063">
        <v>-46747.5</v>
      </c>
      <c r="I7063" s="1">
        <v>42625</v>
      </c>
      <c r="J7063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25">
      <c r="A7064">
        <v>13086000</v>
      </c>
      <c r="B7064" t="s">
        <v>10</v>
      </c>
      <c r="C7064" s="1">
        <v>42626</v>
      </c>
      <c r="D7064">
        <v>78</v>
      </c>
      <c r="E7064">
        <v>62104</v>
      </c>
      <c r="F7064">
        <v>78</v>
      </c>
      <c r="G7064">
        <v>46902</v>
      </c>
      <c r="H7064">
        <v>-46902.400000000001</v>
      </c>
      <c r="I7064" s="1">
        <v>42626</v>
      </c>
      <c r="J7064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25">
      <c r="A7065">
        <v>13086000</v>
      </c>
      <c r="B7065" t="s">
        <v>10</v>
      </c>
      <c r="C7065" s="1">
        <v>42627</v>
      </c>
      <c r="D7065">
        <v>88</v>
      </c>
      <c r="E7065">
        <v>62278</v>
      </c>
      <c r="F7065">
        <v>88</v>
      </c>
      <c r="G7065">
        <v>47076</v>
      </c>
      <c r="H7065">
        <v>-47076.1</v>
      </c>
      <c r="I7065" s="1">
        <v>42627</v>
      </c>
      <c r="J7065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25">
      <c r="A7066">
        <v>13086000</v>
      </c>
      <c r="B7066" t="s">
        <v>10</v>
      </c>
      <c r="C7066" s="1">
        <v>42628</v>
      </c>
      <c r="D7066">
        <v>90</v>
      </c>
      <c r="E7066">
        <v>62457</v>
      </c>
      <c r="F7066">
        <v>90</v>
      </c>
      <c r="G7066">
        <v>47255</v>
      </c>
      <c r="H7066">
        <v>-47255.199999999997</v>
      </c>
      <c r="I7066" s="1">
        <v>42628</v>
      </c>
      <c r="J7066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25">
      <c r="A7067">
        <v>13086000</v>
      </c>
      <c r="B7067" t="s">
        <v>10</v>
      </c>
      <c r="C7067" s="1">
        <v>42629</v>
      </c>
      <c r="D7067">
        <v>83</v>
      </c>
      <c r="E7067">
        <v>62622</v>
      </c>
      <c r="F7067">
        <v>83</v>
      </c>
      <c r="G7067">
        <v>47421</v>
      </c>
      <c r="H7067">
        <v>-47420.5</v>
      </c>
      <c r="I7067" s="1">
        <v>42629</v>
      </c>
      <c r="J7067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25">
      <c r="A7068">
        <v>13086000</v>
      </c>
      <c r="B7068" t="s">
        <v>10</v>
      </c>
      <c r="C7068" s="1">
        <v>42630</v>
      </c>
      <c r="D7068">
        <v>81</v>
      </c>
      <c r="E7068">
        <v>62782</v>
      </c>
      <c r="F7068">
        <v>81</v>
      </c>
      <c r="G7068">
        <v>47580</v>
      </c>
      <c r="H7068">
        <v>-47580.4</v>
      </c>
      <c r="I7068" s="1">
        <v>42630</v>
      </c>
      <c r="J7068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25">
      <c r="A7069">
        <v>13086000</v>
      </c>
      <c r="B7069" t="s">
        <v>10</v>
      </c>
      <c r="C7069" s="1">
        <v>42631</v>
      </c>
      <c r="D7069">
        <v>76</v>
      </c>
      <c r="E7069">
        <v>62932</v>
      </c>
      <c r="F7069">
        <v>41</v>
      </c>
      <c r="G7069">
        <v>47661</v>
      </c>
      <c r="H7069">
        <v>-47661.4</v>
      </c>
      <c r="I7069" s="1">
        <v>42631</v>
      </c>
      <c r="J706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25">
      <c r="A7070">
        <v>13086000</v>
      </c>
      <c r="B7070" t="s">
        <v>10</v>
      </c>
      <c r="C7070" s="1">
        <v>42632</v>
      </c>
      <c r="D7070">
        <v>92</v>
      </c>
      <c r="E7070">
        <v>63115</v>
      </c>
      <c r="F7070">
        <v>57</v>
      </c>
      <c r="G7070">
        <v>47775</v>
      </c>
      <c r="H7070">
        <v>-47774.8</v>
      </c>
      <c r="I7070" s="1">
        <v>42632</v>
      </c>
      <c r="J7070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25">
      <c r="A7071">
        <v>13086000</v>
      </c>
      <c r="B7071" t="s">
        <v>10</v>
      </c>
      <c r="C7071" s="1">
        <v>42633</v>
      </c>
      <c r="D7071">
        <v>95</v>
      </c>
      <c r="E7071">
        <v>63303</v>
      </c>
      <c r="F7071">
        <v>95</v>
      </c>
      <c r="G7071">
        <v>47963</v>
      </c>
      <c r="H7071">
        <v>-47962.6</v>
      </c>
      <c r="I7071" s="1">
        <v>42633</v>
      </c>
      <c r="J7071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25">
      <c r="A7072">
        <v>13086000</v>
      </c>
      <c r="B7072" t="s">
        <v>10</v>
      </c>
      <c r="C7072" s="1">
        <v>42634</v>
      </c>
      <c r="D7072">
        <v>93</v>
      </c>
      <c r="E7072">
        <v>63487</v>
      </c>
      <c r="F7072">
        <v>93</v>
      </c>
      <c r="G7072">
        <v>48147</v>
      </c>
      <c r="H7072">
        <v>-48146.8</v>
      </c>
      <c r="I7072" s="1">
        <v>42634</v>
      </c>
      <c r="J7072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25">
      <c r="A7073">
        <v>13086000</v>
      </c>
      <c r="B7073" t="s">
        <v>10</v>
      </c>
      <c r="C7073" s="1">
        <v>42635</v>
      </c>
      <c r="D7073">
        <v>90</v>
      </c>
      <c r="E7073">
        <v>63665</v>
      </c>
      <c r="F7073">
        <v>90</v>
      </c>
      <c r="G7073">
        <v>48325</v>
      </c>
      <c r="H7073">
        <v>-48324.800000000003</v>
      </c>
      <c r="I7073" s="1">
        <v>42635</v>
      </c>
      <c r="J7073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25">
      <c r="A7074">
        <v>13086000</v>
      </c>
      <c r="B7074" t="s">
        <v>10</v>
      </c>
      <c r="C7074" s="1">
        <v>42636</v>
      </c>
      <c r="D7074">
        <v>60</v>
      </c>
      <c r="E7074">
        <v>63783</v>
      </c>
      <c r="F7074">
        <v>60</v>
      </c>
      <c r="G7074">
        <v>48443</v>
      </c>
      <c r="H7074">
        <v>-48442.9</v>
      </c>
      <c r="I7074" s="1">
        <v>42636</v>
      </c>
      <c r="J7074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25">
      <c r="A7075">
        <v>13086000</v>
      </c>
      <c r="B7075" t="s">
        <v>10</v>
      </c>
      <c r="C7075" s="1">
        <v>42637</v>
      </c>
      <c r="D7075">
        <v>26</v>
      </c>
      <c r="E7075">
        <v>63834</v>
      </c>
      <c r="F7075">
        <v>26</v>
      </c>
      <c r="G7075">
        <v>48494</v>
      </c>
      <c r="H7075">
        <v>-48494</v>
      </c>
      <c r="I7075" s="1">
        <v>42637</v>
      </c>
      <c r="J7075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25">
      <c r="A7076">
        <v>13086000</v>
      </c>
      <c r="B7076" t="s">
        <v>10</v>
      </c>
      <c r="C7076" s="1">
        <v>42638</v>
      </c>
      <c r="D7076">
        <v>0</v>
      </c>
      <c r="E7076">
        <v>63834</v>
      </c>
      <c r="F7076">
        <v>0</v>
      </c>
      <c r="G7076">
        <v>48494</v>
      </c>
      <c r="H7076">
        <v>-48494.1</v>
      </c>
      <c r="I7076" s="1">
        <v>42638</v>
      </c>
      <c r="J7076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13086000</v>
      </c>
      <c r="B7077" t="s">
        <v>10</v>
      </c>
      <c r="C7077" s="1">
        <v>42639</v>
      </c>
      <c r="D7077">
        <v>0</v>
      </c>
      <c r="E7077">
        <v>63834</v>
      </c>
      <c r="F7077">
        <v>0</v>
      </c>
      <c r="G7077">
        <v>48494</v>
      </c>
      <c r="H7077">
        <v>-48494.1</v>
      </c>
      <c r="I7077" s="1">
        <v>42639</v>
      </c>
      <c r="J7077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13086000</v>
      </c>
      <c r="B7078" t="s">
        <v>10</v>
      </c>
      <c r="C7078" s="1">
        <v>42640</v>
      </c>
      <c r="D7078">
        <v>0</v>
      </c>
      <c r="E7078">
        <v>63834</v>
      </c>
      <c r="F7078">
        <v>0</v>
      </c>
      <c r="G7078">
        <v>48494</v>
      </c>
      <c r="H7078">
        <v>-48494.1</v>
      </c>
      <c r="I7078" s="1">
        <v>42640</v>
      </c>
      <c r="J7078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13086000</v>
      </c>
      <c r="B7079" t="s">
        <v>10</v>
      </c>
      <c r="C7079" s="1">
        <v>42641</v>
      </c>
      <c r="D7079">
        <v>0</v>
      </c>
      <c r="E7079">
        <v>63834</v>
      </c>
      <c r="F7079">
        <v>0</v>
      </c>
      <c r="G7079">
        <v>48494</v>
      </c>
      <c r="H7079">
        <v>-48494.1</v>
      </c>
      <c r="I7079" s="1">
        <v>42641</v>
      </c>
      <c r="J707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13086000</v>
      </c>
      <c r="B7080" t="s">
        <v>10</v>
      </c>
      <c r="C7080" s="1">
        <v>42642</v>
      </c>
      <c r="D7080">
        <v>0</v>
      </c>
      <c r="E7080">
        <v>63834</v>
      </c>
      <c r="F7080">
        <v>0</v>
      </c>
      <c r="G7080">
        <v>48494</v>
      </c>
      <c r="H7080">
        <v>-48494.1</v>
      </c>
      <c r="I7080" s="1">
        <v>42642</v>
      </c>
      <c r="J7080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13086000</v>
      </c>
      <c r="B7081" t="s">
        <v>10</v>
      </c>
      <c r="C7081" s="1">
        <v>42643</v>
      </c>
      <c r="D7081">
        <v>0</v>
      </c>
      <c r="E7081">
        <v>63834</v>
      </c>
      <c r="F7081">
        <v>0</v>
      </c>
      <c r="G7081">
        <v>48494</v>
      </c>
      <c r="H7081">
        <v>-48494.1</v>
      </c>
      <c r="I7081" s="1">
        <v>42643</v>
      </c>
      <c r="J7081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13086000</v>
      </c>
      <c r="B7082" t="s">
        <v>10</v>
      </c>
      <c r="C7082" s="1">
        <v>42644</v>
      </c>
      <c r="D7082">
        <v>0</v>
      </c>
      <c r="E7082">
        <v>63834</v>
      </c>
      <c r="F7082">
        <v>0</v>
      </c>
      <c r="G7082">
        <v>48494</v>
      </c>
      <c r="H7082">
        <v>-48494.1</v>
      </c>
      <c r="I7082" s="1">
        <v>42644</v>
      </c>
      <c r="J7082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13086000</v>
      </c>
      <c r="B7083" t="s">
        <v>10</v>
      </c>
      <c r="C7083" s="1">
        <v>42645</v>
      </c>
      <c r="D7083">
        <v>21</v>
      </c>
      <c r="E7083">
        <v>63876</v>
      </c>
      <c r="F7083">
        <v>21</v>
      </c>
      <c r="G7083">
        <v>48536</v>
      </c>
      <c r="H7083">
        <v>-48536.1</v>
      </c>
      <c r="I7083" s="1">
        <v>42645</v>
      </c>
      <c r="J7083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25">
      <c r="A7084">
        <v>13086000</v>
      </c>
      <c r="B7084" t="s">
        <v>10</v>
      </c>
      <c r="C7084" s="1">
        <v>42646</v>
      </c>
      <c r="D7084">
        <v>56</v>
      </c>
      <c r="E7084">
        <v>63987</v>
      </c>
      <c r="F7084">
        <v>21</v>
      </c>
      <c r="G7084">
        <v>48578</v>
      </c>
      <c r="H7084">
        <v>-48577.599999999999</v>
      </c>
      <c r="I7084" s="1">
        <v>42646</v>
      </c>
      <c r="J7084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25">
      <c r="A7085">
        <v>13086000</v>
      </c>
      <c r="B7085" t="s">
        <v>10</v>
      </c>
      <c r="C7085" s="1">
        <v>42647</v>
      </c>
      <c r="D7085">
        <v>53</v>
      </c>
      <c r="E7085">
        <v>64093</v>
      </c>
      <c r="F7085">
        <v>19</v>
      </c>
      <c r="G7085">
        <v>48614</v>
      </c>
      <c r="H7085">
        <v>-48614.400000000001</v>
      </c>
      <c r="I7085" s="1">
        <v>42647</v>
      </c>
      <c r="J7085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25">
      <c r="A7086">
        <v>13086000</v>
      </c>
      <c r="B7086" t="s">
        <v>10</v>
      </c>
      <c r="C7086" s="1">
        <v>42648</v>
      </c>
      <c r="D7086">
        <v>59</v>
      </c>
      <c r="E7086">
        <v>64210</v>
      </c>
      <c r="F7086">
        <v>24</v>
      </c>
      <c r="G7086">
        <v>48663</v>
      </c>
      <c r="H7086">
        <v>-48662.8</v>
      </c>
      <c r="I7086" s="1">
        <v>42648</v>
      </c>
      <c r="J7086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25">
      <c r="A7087">
        <v>13086000</v>
      </c>
      <c r="B7087" t="s">
        <v>10</v>
      </c>
      <c r="C7087" s="1">
        <v>42649</v>
      </c>
      <c r="D7087">
        <v>73</v>
      </c>
      <c r="E7087">
        <v>64356</v>
      </c>
      <c r="F7087">
        <v>39</v>
      </c>
      <c r="G7087">
        <v>48739</v>
      </c>
      <c r="H7087">
        <v>-48739.1</v>
      </c>
      <c r="I7087" s="1">
        <v>42649</v>
      </c>
      <c r="J7087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25">
      <c r="A7088">
        <v>13086000</v>
      </c>
      <c r="B7088" t="s">
        <v>10</v>
      </c>
      <c r="C7088" s="1">
        <v>42650</v>
      </c>
      <c r="D7088">
        <v>81</v>
      </c>
      <c r="E7088">
        <v>64517</v>
      </c>
      <c r="F7088">
        <v>46</v>
      </c>
      <c r="G7088">
        <v>48831</v>
      </c>
      <c r="H7088">
        <v>-48830.9</v>
      </c>
      <c r="I7088" s="1">
        <v>42650</v>
      </c>
      <c r="J7088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25">
      <c r="A7089">
        <v>13086000</v>
      </c>
      <c r="B7089" t="s">
        <v>10</v>
      </c>
      <c r="C7089" s="1">
        <v>42651</v>
      </c>
      <c r="D7089">
        <v>78</v>
      </c>
      <c r="E7089">
        <v>64671</v>
      </c>
      <c r="F7089">
        <v>43</v>
      </c>
      <c r="G7089">
        <v>48916</v>
      </c>
      <c r="H7089">
        <v>-48915.8</v>
      </c>
      <c r="I7089" s="1">
        <v>42651</v>
      </c>
      <c r="J708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25">
      <c r="A7090">
        <v>13086000</v>
      </c>
      <c r="B7090" t="s">
        <v>10</v>
      </c>
      <c r="C7090" s="1">
        <v>42652</v>
      </c>
      <c r="D7090">
        <v>76</v>
      </c>
      <c r="E7090">
        <v>64822</v>
      </c>
      <c r="F7090">
        <v>41</v>
      </c>
      <c r="G7090">
        <v>48998</v>
      </c>
      <c r="H7090">
        <v>-48997.9</v>
      </c>
      <c r="I7090" s="1">
        <v>42652</v>
      </c>
      <c r="J7090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25">
      <c r="A7091">
        <v>13086000</v>
      </c>
      <c r="B7091" t="s">
        <v>10</v>
      </c>
      <c r="C7091" s="1">
        <v>42653</v>
      </c>
      <c r="D7091">
        <v>88</v>
      </c>
      <c r="E7091">
        <v>64997</v>
      </c>
      <c r="F7091">
        <v>53</v>
      </c>
      <c r="G7091">
        <v>49104</v>
      </c>
      <c r="H7091">
        <v>-49103.8</v>
      </c>
      <c r="I7091" s="1">
        <v>42653</v>
      </c>
      <c r="J7091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25">
      <c r="A7092">
        <v>13086000</v>
      </c>
      <c r="B7092" t="s">
        <v>10</v>
      </c>
      <c r="C7092" s="1">
        <v>42654</v>
      </c>
      <c r="D7092">
        <v>92</v>
      </c>
      <c r="E7092">
        <v>65180</v>
      </c>
      <c r="F7092">
        <v>57</v>
      </c>
      <c r="G7092">
        <v>49217</v>
      </c>
      <c r="H7092">
        <v>-49217</v>
      </c>
      <c r="I7092" s="1">
        <v>42654</v>
      </c>
      <c r="J7092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25">
      <c r="A7093">
        <v>13086000</v>
      </c>
      <c r="B7093" t="s">
        <v>10</v>
      </c>
      <c r="C7093" s="1">
        <v>42655</v>
      </c>
      <c r="D7093">
        <v>78</v>
      </c>
      <c r="E7093">
        <v>65334</v>
      </c>
      <c r="F7093">
        <v>43</v>
      </c>
      <c r="G7093">
        <v>49302</v>
      </c>
      <c r="H7093">
        <v>-49302.2</v>
      </c>
      <c r="I7093" s="1">
        <v>42655</v>
      </c>
      <c r="J7093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25">
      <c r="A7094">
        <v>13086000</v>
      </c>
      <c r="B7094" t="s">
        <v>10</v>
      </c>
      <c r="C7094" s="1">
        <v>42656</v>
      </c>
      <c r="D7094">
        <v>64</v>
      </c>
      <c r="E7094">
        <v>65460</v>
      </c>
      <c r="F7094">
        <v>29</v>
      </c>
      <c r="G7094">
        <v>49359</v>
      </c>
      <c r="H7094">
        <v>-49359.4</v>
      </c>
      <c r="I7094" s="1">
        <v>42656</v>
      </c>
      <c r="J7094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25">
      <c r="A7095">
        <v>13086000</v>
      </c>
      <c r="B7095" t="s">
        <v>10</v>
      </c>
      <c r="C7095" s="1">
        <v>42657</v>
      </c>
      <c r="D7095">
        <v>59</v>
      </c>
      <c r="E7095">
        <v>65578</v>
      </c>
      <c r="F7095">
        <v>24</v>
      </c>
      <c r="G7095">
        <v>49408</v>
      </c>
      <c r="H7095">
        <v>-49407.5</v>
      </c>
      <c r="I7095" s="1">
        <v>42657</v>
      </c>
      <c r="J7095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25">
      <c r="A7096">
        <v>13086000</v>
      </c>
      <c r="B7096" t="s">
        <v>10</v>
      </c>
      <c r="C7096" s="1">
        <v>42658</v>
      </c>
      <c r="D7096">
        <v>17</v>
      </c>
      <c r="E7096">
        <v>65612</v>
      </c>
      <c r="F7096">
        <v>17</v>
      </c>
      <c r="G7096">
        <v>49442</v>
      </c>
      <c r="H7096">
        <v>-49442.1</v>
      </c>
      <c r="I7096" s="1">
        <v>42658</v>
      </c>
      <c r="J7096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25">
      <c r="A7097">
        <v>13086000</v>
      </c>
      <c r="B7097" t="s">
        <v>10</v>
      </c>
      <c r="C7097" s="1">
        <v>42659</v>
      </c>
      <c r="D7097">
        <v>0</v>
      </c>
      <c r="E7097">
        <v>65612</v>
      </c>
      <c r="F7097">
        <v>0</v>
      </c>
      <c r="G7097">
        <v>49442</v>
      </c>
      <c r="H7097">
        <v>-49442.1</v>
      </c>
      <c r="I7097" s="1">
        <v>42659</v>
      </c>
      <c r="J7097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25">
      <c r="A7098">
        <v>13086000</v>
      </c>
      <c r="B7098" t="s">
        <v>10</v>
      </c>
      <c r="C7098" s="1">
        <v>42660</v>
      </c>
      <c r="D7098">
        <v>0</v>
      </c>
      <c r="E7098">
        <v>65612</v>
      </c>
      <c r="F7098">
        <v>0</v>
      </c>
      <c r="G7098">
        <v>49442</v>
      </c>
      <c r="H7098">
        <v>-49442.1</v>
      </c>
      <c r="I7098" s="1">
        <v>42660</v>
      </c>
      <c r="J7098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25">
      <c r="A7099">
        <v>13086000</v>
      </c>
      <c r="B7099" t="s">
        <v>10</v>
      </c>
      <c r="C7099" s="1">
        <v>42661</v>
      </c>
      <c r="D7099">
        <v>0</v>
      </c>
      <c r="E7099">
        <v>65612</v>
      </c>
      <c r="F7099">
        <v>0</v>
      </c>
      <c r="G7099">
        <v>49442</v>
      </c>
      <c r="H7099">
        <v>-49442.1</v>
      </c>
      <c r="I7099" s="1">
        <v>42661</v>
      </c>
      <c r="J709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25">
      <c r="A7100">
        <v>13086000</v>
      </c>
      <c r="B7100" t="s">
        <v>10</v>
      </c>
      <c r="C7100" s="1">
        <v>42662</v>
      </c>
      <c r="D7100">
        <v>0</v>
      </c>
      <c r="E7100">
        <v>65612</v>
      </c>
      <c r="F7100">
        <v>0</v>
      </c>
      <c r="G7100">
        <v>49442</v>
      </c>
      <c r="H7100">
        <v>-49442.1</v>
      </c>
      <c r="I7100" s="1">
        <v>42662</v>
      </c>
      <c r="J7100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25">
      <c r="A7101">
        <v>13086000</v>
      </c>
      <c r="B7101" t="s">
        <v>10</v>
      </c>
      <c r="C7101" s="1">
        <v>42663</v>
      </c>
      <c r="D7101">
        <v>0</v>
      </c>
      <c r="E7101">
        <v>65612</v>
      </c>
      <c r="F7101">
        <v>0</v>
      </c>
      <c r="G7101">
        <v>49442</v>
      </c>
      <c r="H7101">
        <v>-49442.1</v>
      </c>
      <c r="I7101" s="1">
        <v>42663</v>
      </c>
      <c r="J7101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25">
      <c r="A7102">
        <v>13086000</v>
      </c>
      <c r="B7102" t="s">
        <v>10</v>
      </c>
      <c r="C7102" s="1">
        <v>42664</v>
      </c>
      <c r="D7102">
        <v>0</v>
      </c>
      <c r="E7102">
        <v>65612</v>
      </c>
      <c r="F7102">
        <v>0</v>
      </c>
      <c r="G7102">
        <v>49442</v>
      </c>
      <c r="H7102">
        <v>-49442.1</v>
      </c>
      <c r="I7102" s="1">
        <v>42664</v>
      </c>
      <c r="J7102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25">
      <c r="A7103">
        <v>13086000</v>
      </c>
      <c r="B7103" t="s">
        <v>10</v>
      </c>
      <c r="C7103" s="1">
        <v>42665</v>
      </c>
      <c r="D7103">
        <v>0</v>
      </c>
      <c r="E7103">
        <v>65612</v>
      </c>
      <c r="F7103">
        <v>0</v>
      </c>
      <c r="G7103">
        <v>49442</v>
      </c>
      <c r="H7103">
        <v>-49442.1</v>
      </c>
      <c r="I7103" s="1">
        <v>42665</v>
      </c>
      <c r="J7103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25">
      <c r="A7104">
        <v>13086000</v>
      </c>
      <c r="B7104" t="s">
        <v>10</v>
      </c>
      <c r="C7104" s="1">
        <v>42666</v>
      </c>
      <c r="D7104">
        <v>0</v>
      </c>
      <c r="E7104">
        <v>65612</v>
      </c>
      <c r="F7104">
        <v>0</v>
      </c>
      <c r="G7104">
        <v>49442</v>
      </c>
      <c r="H7104">
        <v>-49442.1</v>
      </c>
      <c r="I7104" s="1">
        <v>42666</v>
      </c>
      <c r="J7104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25">
      <c r="A7105">
        <v>13086000</v>
      </c>
      <c r="B7105" t="s">
        <v>10</v>
      </c>
      <c r="C7105" s="1">
        <v>42667</v>
      </c>
      <c r="D7105">
        <v>0</v>
      </c>
      <c r="E7105">
        <v>65612</v>
      </c>
      <c r="F7105">
        <v>0</v>
      </c>
      <c r="G7105">
        <v>49442</v>
      </c>
      <c r="H7105">
        <v>-49442.1</v>
      </c>
      <c r="I7105" s="1">
        <v>42667</v>
      </c>
      <c r="J7105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25">
      <c r="A7106">
        <v>13086000</v>
      </c>
      <c r="B7106" t="s">
        <v>10</v>
      </c>
      <c r="C7106" s="1">
        <v>42668</v>
      </c>
      <c r="D7106">
        <v>0</v>
      </c>
      <c r="E7106">
        <v>65612</v>
      </c>
      <c r="F7106">
        <v>0</v>
      </c>
      <c r="G7106">
        <v>49442</v>
      </c>
      <c r="H7106">
        <v>-49442.1</v>
      </c>
      <c r="I7106" s="1">
        <v>42668</v>
      </c>
      <c r="J7106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25">
      <c r="A7107">
        <v>13086000</v>
      </c>
      <c r="B7107" t="s">
        <v>10</v>
      </c>
      <c r="C7107" s="1">
        <v>42669</v>
      </c>
      <c r="D7107">
        <v>0</v>
      </c>
      <c r="E7107">
        <v>65612</v>
      </c>
      <c r="F7107">
        <v>0</v>
      </c>
      <c r="G7107">
        <v>49442</v>
      </c>
      <c r="H7107">
        <v>-49442.1</v>
      </c>
      <c r="I7107" s="1">
        <v>42669</v>
      </c>
      <c r="J7107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25">
      <c r="A7108">
        <v>13086000</v>
      </c>
      <c r="B7108" t="s">
        <v>10</v>
      </c>
      <c r="C7108" s="1">
        <v>42670</v>
      </c>
      <c r="D7108">
        <v>0</v>
      </c>
      <c r="E7108">
        <v>65612</v>
      </c>
      <c r="F7108">
        <v>0</v>
      </c>
      <c r="G7108">
        <v>49442</v>
      </c>
      <c r="H7108">
        <v>-49442.1</v>
      </c>
      <c r="I7108" s="1">
        <v>42670</v>
      </c>
      <c r="J7108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25">
      <c r="A7109">
        <v>13086000</v>
      </c>
      <c r="B7109" t="s">
        <v>10</v>
      </c>
      <c r="C7109" s="1">
        <v>42671</v>
      </c>
      <c r="D7109">
        <v>0</v>
      </c>
      <c r="E7109">
        <v>65612</v>
      </c>
      <c r="F7109">
        <v>0</v>
      </c>
      <c r="G7109">
        <v>49442</v>
      </c>
      <c r="H7109">
        <v>-49442.1</v>
      </c>
      <c r="I7109" s="1">
        <v>42671</v>
      </c>
      <c r="J710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25">
      <c r="A7110">
        <v>13086000</v>
      </c>
      <c r="B7110" t="s">
        <v>10</v>
      </c>
      <c r="C7110" s="1">
        <v>42672</v>
      </c>
      <c r="D7110">
        <v>0</v>
      </c>
      <c r="E7110">
        <v>65612</v>
      </c>
      <c r="F7110">
        <v>0</v>
      </c>
      <c r="G7110">
        <v>49442</v>
      </c>
      <c r="H7110">
        <v>-49442.1</v>
      </c>
      <c r="I7110" s="1">
        <v>42672</v>
      </c>
      <c r="J7110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25">
      <c r="A7111">
        <v>13086000</v>
      </c>
      <c r="B7111" t="s">
        <v>10</v>
      </c>
      <c r="C7111" s="1">
        <v>42673</v>
      </c>
      <c r="D7111">
        <v>0</v>
      </c>
      <c r="E7111">
        <v>65612</v>
      </c>
      <c r="F7111">
        <v>0</v>
      </c>
      <c r="G7111">
        <v>49442</v>
      </c>
      <c r="H7111">
        <v>-49442.1</v>
      </c>
      <c r="I7111" s="1">
        <v>42673</v>
      </c>
      <c r="J7111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25">
      <c r="A7112">
        <v>13086000</v>
      </c>
      <c r="B7112" t="s">
        <v>10</v>
      </c>
      <c r="C7112" s="1">
        <v>42674</v>
      </c>
      <c r="D7112">
        <v>0</v>
      </c>
      <c r="E7112">
        <v>65612</v>
      </c>
      <c r="F7112">
        <v>0</v>
      </c>
      <c r="G7112">
        <v>49442</v>
      </c>
      <c r="H7112">
        <v>-49442.1</v>
      </c>
      <c r="I7112" s="1">
        <v>42674</v>
      </c>
      <c r="J7112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25">
      <c r="A7113">
        <v>13086000</v>
      </c>
      <c r="B7113" t="s">
        <v>10</v>
      </c>
      <c r="C7113" s="1">
        <v>42675</v>
      </c>
      <c r="D7113">
        <v>0</v>
      </c>
      <c r="E7113">
        <v>0</v>
      </c>
      <c r="F7113">
        <v>0</v>
      </c>
      <c r="G7113">
        <v>0</v>
      </c>
      <c r="H7113">
        <v>0</v>
      </c>
      <c r="I7113" s="1">
        <v>42675</v>
      </c>
      <c r="J7113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25">
      <c r="A7114">
        <v>13086000</v>
      </c>
      <c r="B7114" t="s">
        <v>10</v>
      </c>
      <c r="C7114" s="1">
        <v>42676</v>
      </c>
      <c r="D7114">
        <v>0</v>
      </c>
      <c r="E7114">
        <v>0</v>
      </c>
      <c r="F7114">
        <v>0</v>
      </c>
      <c r="G7114">
        <v>0</v>
      </c>
      <c r="H7114">
        <v>0</v>
      </c>
      <c r="I7114" s="1">
        <v>42676</v>
      </c>
      <c r="J7114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25">
      <c r="A7115">
        <v>13086000</v>
      </c>
      <c r="B7115" t="s">
        <v>10</v>
      </c>
      <c r="C7115" s="1">
        <v>42677</v>
      </c>
      <c r="D7115">
        <v>0</v>
      </c>
      <c r="E7115">
        <v>0</v>
      </c>
      <c r="F7115">
        <v>0</v>
      </c>
      <c r="G7115">
        <v>0</v>
      </c>
      <c r="H7115">
        <v>0</v>
      </c>
      <c r="I7115" s="1">
        <v>42677</v>
      </c>
      <c r="J7115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25">
      <c r="A7116">
        <v>13086000</v>
      </c>
      <c r="B7116" t="s">
        <v>10</v>
      </c>
      <c r="C7116" s="1">
        <v>42678</v>
      </c>
      <c r="D7116">
        <v>0</v>
      </c>
      <c r="E7116">
        <v>0</v>
      </c>
      <c r="F7116">
        <v>0</v>
      </c>
      <c r="G7116">
        <v>0</v>
      </c>
      <c r="H7116">
        <v>0</v>
      </c>
      <c r="I7116" s="1">
        <v>42678</v>
      </c>
      <c r="J7116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25">
      <c r="A7117">
        <v>13086000</v>
      </c>
      <c r="B7117" t="s">
        <v>10</v>
      </c>
      <c r="C7117" s="1">
        <v>42679</v>
      </c>
      <c r="D7117">
        <v>0</v>
      </c>
      <c r="E7117">
        <v>0</v>
      </c>
      <c r="F7117">
        <v>0</v>
      </c>
      <c r="G7117">
        <v>0</v>
      </c>
      <c r="H7117">
        <v>0</v>
      </c>
      <c r="I7117" s="1">
        <v>42679</v>
      </c>
      <c r="J7117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25">
      <c r="A7118">
        <v>13086000</v>
      </c>
      <c r="B7118" t="s">
        <v>10</v>
      </c>
      <c r="C7118" s="1">
        <v>42680</v>
      </c>
      <c r="D7118">
        <v>0</v>
      </c>
      <c r="E7118">
        <v>0</v>
      </c>
      <c r="F7118">
        <v>0</v>
      </c>
      <c r="G7118">
        <v>0</v>
      </c>
      <c r="H7118">
        <v>0</v>
      </c>
      <c r="I7118" s="1">
        <v>42680</v>
      </c>
      <c r="J7118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25">
      <c r="A7119">
        <v>13086000</v>
      </c>
      <c r="B7119" t="s">
        <v>10</v>
      </c>
      <c r="C7119" s="1">
        <v>42681</v>
      </c>
      <c r="D7119">
        <v>0</v>
      </c>
      <c r="E7119">
        <v>0</v>
      </c>
      <c r="F7119">
        <v>0</v>
      </c>
      <c r="G7119">
        <v>0</v>
      </c>
      <c r="H7119">
        <v>0</v>
      </c>
      <c r="I7119" s="1">
        <v>42681</v>
      </c>
      <c r="J711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25">
      <c r="A7120">
        <v>13086000</v>
      </c>
      <c r="B7120" t="s">
        <v>10</v>
      </c>
      <c r="C7120" s="1">
        <v>42682</v>
      </c>
      <c r="D7120">
        <v>0</v>
      </c>
      <c r="E7120">
        <v>0</v>
      </c>
      <c r="F7120">
        <v>0</v>
      </c>
      <c r="G7120">
        <v>0</v>
      </c>
      <c r="H7120">
        <v>0</v>
      </c>
      <c r="I7120" s="1">
        <v>42682</v>
      </c>
      <c r="J7120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25">
      <c r="A7121">
        <v>13086000</v>
      </c>
      <c r="B7121" t="s">
        <v>10</v>
      </c>
      <c r="C7121" s="1">
        <v>42683</v>
      </c>
      <c r="D7121">
        <v>0</v>
      </c>
      <c r="E7121">
        <v>0</v>
      </c>
      <c r="F7121">
        <v>0</v>
      </c>
      <c r="G7121">
        <v>0</v>
      </c>
      <c r="H7121">
        <v>0</v>
      </c>
      <c r="I7121" s="1">
        <v>42683</v>
      </c>
      <c r="J7121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25">
      <c r="A7122">
        <v>13086000</v>
      </c>
      <c r="B7122" t="s">
        <v>10</v>
      </c>
      <c r="C7122" s="1">
        <v>42684</v>
      </c>
      <c r="D7122">
        <v>0</v>
      </c>
      <c r="E7122">
        <v>0</v>
      </c>
      <c r="F7122">
        <v>0</v>
      </c>
      <c r="G7122">
        <v>0</v>
      </c>
      <c r="H7122">
        <v>0</v>
      </c>
      <c r="I7122" s="1">
        <v>42684</v>
      </c>
      <c r="J7122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25">
      <c r="A7123">
        <v>13086000</v>
      </c>
      <c r="B7123" t="s">
        <v>10</v>
      </c>
      <c r="C7123" s="1">
        <v>42685</v>
      </c>
      <c r="D7123">
        <v>0</v>
      </c>
      <c r="E7123">
        <v>0</v>
      </c>
      <c r="F7123">
        <v>0</v>
      </c>
      <c r="G7123">
        <v>0</v>
      </c>
      <c r="H7123">
        <v>0</v>
      </c>
      <c r="I7123" s="1">
        <v>42685</v>
      </c>
      <c r="J7123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25">
      <c r="A7124">
        <v>13086000</v>
      </c>
      <c r="B7124" t="s">
        <v>10</v>
      </c>
      <c r="C7124" s="1">
        <v>42686</v>
      </c>
      <c r="D7124">
        <v>0</v>
      </c>
      <c r="E7124">
        <v>0</v>
      </c>
      <c r="F7124">
        <v>0</v>
      </c>
      <c r="G7124">
        <v>0</v>
      </c>
      <c r="H7124">
        <v>0</v>
      </c>
      <c r="I7124" s="1">
        <v>42686</v>
      </c>
      <c r="J7124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25">
      <c r="A7125">
        <v>13086000</v>
      </c>
      <c r="B7125" t="s">
        <v>10</v>
      </c>
      <c r="C7125" s="1">
        <v>42687</v>
      </c>
      <c r="D7125">
        <v>0</v>
      </c>
      <c r="E7125">
        <v>0</v>
      </c>
      <c r="F7125">
        <v>0</v>
      </c>
      <c r="G7125">
        <v>0</v>
      </c>
      <c r="H7125">
        <v>0</v>
      </c>
      <c r="I7125" s="1">
        <v>42687</v>
      </c>
      <c r="J7125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25">
      <c r="A7126">
        <v>13086000</v>
      </c>
      <c r="B7126" t="s">
        <v>10</v>
      </c>
      <c r="C7126" s="1">
        <v>42688</v>
      </c>
      <c r="D7126">
        <v>0</v>
      </c>
      <c r="E7126">
        <v>0</v>
      </c>
      <c r="F7126">
        <v>0</v>
      </c>
      <c r="G7126">
        <v>0</v>
      </c>
      <c r="H7126">
        <v>0</v>
      </c>
      <c r="I7126" s="1">
        <v>42688</v>
      </c>
      <c r="J7126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25">
      <c r="A7127">
        <v>13086000</v>
      </c>
      <c r="B7127" t="s">
        <v>10</v>
      </c>
      <c r="C7127" s="1">
        <v>42689</v>
      </c>
      <c r="D7127">
        <v>0</v>
      </c>
      <c r="E7127">
        <v>0</v>
      </c>
      <c r="F7127">
        <v>0</v>
      </c>
      <c r="G7127">
        <v>0</v>
      </c>
      <c r="H7127">
        <v>0</v>
      </c>
      <c r="I7127" s="1">
        <v>42689</v>
      </c>
      <c r="J7127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25">
      <c r="A7128">
        <v>13086000</v>
      </c>
      <c r="B7128" t="s">
        <v>10</v>
      </c>
      <c r="C7128" s="1">
        <v>42690</v>
      </c>
      <c r="D7128">
        <v>0</v>
      </c>
      <c r="E7128">
        <v>0</v>
      </c>
      <c r="F7128">
        <v>0</v>
      </c>
      <c r="G7128">
        <v>0</v>
      </c>
      <c r="H7128">
        <v>0</v>
      </c>
      <c r="I7128" s="1">
        <v>42690</v>
      </c>
      <c r="J7128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25">
      <c r="A7129">
        <v>13086000</v>
      </c>
      <c r="B7129" t="s">
        <v>10</v>
      </c>
      <c r="C7129" s="1">
        <v>42691</v>
      </c>
      <c r="D7129">
        <v>0</v>
      </c>
      <c r="E7129">
        <v>0</v>
      </c>
      <c r="F7129">
        <v>0</v>
      </c>
      <c r="G7129">
        <v>0</v>
      </c>
      <c r="H7129">
        <v>0</v>
      </c>
      <c r="I7129" s="1">
        <v>42691</v>
      </c>
      <c r="J712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25">
      <c r="A7130">
        <v>13086000</v>
      </c>
      <c r="B7130" t="s">
        <v>10</v>
      </c>
      <c r="C7130" s="1">
        <v>42692</v>
      </c>
      <c r="D7130">
        <v>0</v>
      </c>
      <c r="E7130">
        <v>0</v>
      </c>
      <c r="F7130">
        <v>0</v>
      </c>
      <c r="G7130">
        <v>0</v>
      </c>
      <c r="H7130">
        <v>0</v>
      </c>
      <c r="I7130" s="1">
        <v>42692</v>
      </c>
      <c r="J7130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25">
      <c r="A7131">
        <v>13086000</v>
      </c>
      <c r="B7131" t="s">
        <v>10</v>
      </c>
      <c r="C7131" s="1">
        <v>42693</v>
      </c>
      <c r="D7131">
        <v>0</v>
      </c>
      <c r="E7131">
        <v>0</v>
      </c>
      <c r="F7131">
        <v>0</v>
      </c>
      <c r="G7131">
        <v>0</v>
      </c>
      <c r="H7131">
        <v>0</v>
      </c>
      <c r="I7131" s="1">
        <v>42693</v>
      </c>
      <c r="J7131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25">
      <c r="A7132">
        <v>13086000</v>
      </c>
      <c r="B7132" t="s">
        <v>10</v>
      </c>
      <c r="C7132" s="1">
        <v>42694</v>
      </c>
      <c r="D7132">
        <v>0</v>
      </c>
      <c r="E7132">
        <v>0</v>
      </c>
      <c r="F7132">
        <v>0</v>
      </c>
      <c r="G7132">
        <v>0</v>
      </c>
      <c r="H7132">
        <v>0</v>
      </c>
      <c r="I7132" s="1">
        <v>42694</v>
      </c>
      <c r="J7132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25">
      <c r="A7133">
        <v>13086000</v>
      </c>
      <c r="B7133" t="s">
        <v>10</v>
      </c>
      <c r="C7133" s="1">
        <v>42695</v>
      </c>
      <c r="D7133">
        <v>0</v>
      </c>
      <c r="E7133">
        <v>0</v>
      </c>
      <c r="F7133">
        <v>0</v>
      </c>
      <c r="G7133">
        <v>0</v>
      </c>
      <c r="H7133">
        <v>0</v>
      </c>
      <c r="I7133" s="1">
        <v>42695</v>
      </c>
      <c r="J7133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25">
      <c r="A7134">
        <v>13086000</v>
      </c>
      <c r="B7134" t="s">
        <v>10</v>
      </c>
      <c r="C7134" s="1">
        <v>42696</v>
      </c>
      <c r="D7134">
        <v>0</v>
      </c>
      <c r="E7134">
        <v>0</v>
      </c>
      <c r="F7134">
        <v>0</v>
      </c>
      <c r="G7134">
        <v>0</v>
      </c>
      <c r="H7134">
        <v>0</v>
      </c>
      <c r="I7134" s="1">
        <v>42696</v>
      </c>
      <c r="J7134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25">
      <c r="A7135">
        <v>13086000</v>
      </c>
      <c r="B7135" t="s">
        <v>10</v>
      </c>
      <c r="C7135" s="1">
        <v>42697</v>
      </c>
      <c r="D7135">
        <v>0</v>
      </c>
      <c r="E7135">
        <v>0</v>
      </c>
      <c r="F7135">
        <v>0</v>
      </c>
      <c r="G7135">
        <v>0</v>
      </c>
      <c r="H7135">
        <v>0</v>
      </c>
      <c r="I7135" s="1">
        <v>42697</v>
      </c>
      <c r="J7135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25">
      <c r="A7136">
        <v>13086000</v>
      </c>
      <c r="B7136" t="s">
        <v>10</v>
      </c>
      <c r="C7136" s="1">
        <v>42698</v>
      </c>
      <c r="D7136">
        <v>0</v>
      </c>
      <c r="E7136">
        <v>0</v>
      </c>
      <c r="F7136">
        <v>0</v>
      </c>
      <c r="G7136">
        <v>0</v>
      </c>
      <c r="H7136">
        <v>0</v>
      </c>
      <c r="I7136" s="1">
        <v>42698</v>
      </c>
      <c r="J7136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25">
      <c r="A7137">
        <v>13086000</v>
      </c>
      <c r="B7137" t="s">
        <v>10</v>
      </c>
      <c r="C7137" s="1">
        <v>42699</v>
      </c>
      <c r="D7137">
        <v>0</v>
      </c>
      <c r="E7137">
        <v>0</v>
      </c>
      <c r="F7137">
        <v>0</v>
      </c>
      <c r="G7137">
        <v>0</v>
      </c>
      <c r="H7137">
        <v>0</v>
      </c>
      <c r="I7137" s="1">
        <v>42699</v>
      </c>
      <c r="J7137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25">
      <c r="A7138">
        <v>13086000</v>
      </c>
      <c r="B7138" t="s">
        <v>10</v>
      </c>
      <c r="C7138" s="1">
        <v>42700</v>
      </c>
      <c r="D7138">
        <v>0</v>
      </c>
      <c r="E7138">
        <v>0</v>
      </c>
      <c r="F7138">
        <v>0</v>
      </c>
      <c r="G7138">
        <v>0</v>
      </c>
      <c r="H7138">
        <v>0</v>
      </c>
      <c r="I7138" s="1">
        <v>42700</v>
      </c>
      <c r="J7138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25">
      <c r="A7139">
        <v>13086000</v>
      </c>
      <c r="B7139" t="s">
        <v>10</v>
      </c>
      <c r="C7139" s="1">
        <v>42701</v>
      </c>
      <c r="D7139">
        <v>0</v>
      </c>
      <c r="E7139">
        <v>0</v>
      </c>
      <c r="F7139">
        <v>0</v>
      </c>
      <c r="G7139">
        <v>0</v>
      </c>
      <c r="H7139">
        <v>0</v>
      </c>
      <c r="I7139" s="1">
        <v>42701</v>
      </c>
      <c r="J713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25">
      <c r="A7140">
        <v>13086000</v>
      </c>
      <c r="B7140" t="s">
        <v>10</v>
      </c>
      <c r="C7140" s="1">
        <v>42702</v>
      </c>
      <c r="D7140">
        <v>0</v>
      </c>
      <c r="E7140">
        <v>0</v>
      </c>
      <c r="F7140">
        <v>0</v>
      </c>
      <c r="G7140">
        <v>0</v>
      </c>
      <c r="H7140">
        <v>0</v>
      </c>
      <c r="I7140" s="1">
        <v>42702</v>
      </c>
      <c r="J7140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25">
      <c r="A7141">
        <v>13086000</v>
      </c>
      <c r="B7141" t="s">
        <v>10</v>
      </c>
      <c r="C7141" s="1">
        <v>42703</v>
      </c>
      <c r="D7141">
        <v>0</v>
      </c>
      <c r="E7141">
        <v>0</v>
      </c>
      <c r="F7141">
        <v>0</v>
      </c>
      <c r="G7141">
        <v>0</v>
      </c>
      <c r="H7141">
        <v>0</v>
      </c>
      <c r="I7141" s="1">
        <v>42703</v>
      </c>
      <c r="J7141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25">
      <c r="A7142">
        <v>13086000</v>
      </c>
      <c r="B7142" t="s">
        <v>10</v>
      </c>
      <c r="C7142" s="1">
        <v>42704</v>
      </c>
      <c r="D7142">
        <v>0</v>
      </c>
      <c r="E7142">
        <v>0</v>
      </c>
      <c r="F7142">
        <v>0</v>
      </c>
      <c r="G7142">
        <v>0</v>
      </c>
      <c r="H7142">
        <v>0</v>
      </c>
      <c r="I7142" s="1">
        <v>42704</v>
      </c>
      <c r="J7142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25">
      <c r="A7143">
        <v>13086000</v>
      </c>
      <c r="B7143" t="s">
        <v>10</v>
      </c>
      <c r="C7143" s="1">
        <v>42705</v>
      </c>
      <c r="D7143">
        <v>0</v>
      </c>
      <c r="E7143">
        <v>0</v>
      </c>
      <c r="F7143">
        <v>0</v>
      </c>
      <c r="G7143">
        <v>0</v>
      </c>
      <c r="H7143">
        <v>0</v>
      </c>
      <c r="I7143" s="1">
        <v>42705</v>
      </c>
      <c r="J7143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25">
      <c r="A7144">
        <v>13086000</v>
      </c>
      <c r="B7144" t="s">
        <v>10</v>
      </c>
      <c r="C7144" s="1">
        <v>42706</v>
      </c>
      <c r="D7144">
        <v>0</v>
      </c>
      <c r="E7144">
        <v>0</v>
      </c>
      <c r="F7144">
        <v>0</v>
      </c>
      <c r="G7144">
        <v>0</v>
      </c>
      <c r="H7144">
        <v>0</v>
      </c>
      <c r="I7144" s="1">
        <v>42706</v>
      </c>
      <c r="J7144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25">
      <c r="A7145">
        <v>13086000</v>
      </c>
      <c r="B7145" t="s">
        <v>10</v>
      </c>
      <c r="C7145" s="1">
        <v>42707</v>
      </c>
      <c r="D7145">
        <v>0</v>
      </c>
      <c r="E7145">
        <v>0</v>
      </c>
      <c r="F7145">
        <v>0</v>
      </c>
      <c r="G7145">
        <v>0</v>
      </c>
      <c r="H7145">
        <v>0</v>
      </c>
      <c r="I7145" s="1">
        <v>42707</v>
      </c>
      <c r="J7145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25">
      <c r="A7146">
        <v>13086000</v>
      </c>
      <c r="B7146" t="s">
        <v>10</v>
      </c>
      <c r="C7146" s="1">
        <v>42708</v>
      </c>
      <c r="D7146">
        <v>0</v>
      </c>
      <c r="E7146">
        <v>0</v>
      </c>
      <c r="F7146">
        <v>0</v>
      </c>
      <c r="G7146">
        <v>0</v>
      </c>
      <c r="H7146">
        <v>0</v>
      </c>
      <c r="I7146" s="1">
        <v>42708</v>
      </c>
      <c r="J7146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25">
      <c r="A7147">
        <v>13086000</v>
      </c>
      <c r="B7147" t="s">
        <v>10</v>
      </c>
      <c r="C7147" s="1">
        <v>42709</v>
      </c>
      <c r="D7147">
        <v>0</v>
      </c>
      <c r="E7147">
        <v>0</v>
      </c>
      <c r="F7147">
        <v>0</v>
      </c>
      <c r="G7147">
        <v>0</v>
      </c>
      <c r="H7147">
        <v>0</v>
      </c>
      <c r="I7147" s="1">
        <v>42709</v>
      </c>
      <c r="J7147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25">
      <c r="A7148">
        <v>13086000</v>
      </c>
      <c r="B7148" t="s">
        <v>10</v>
      </c>
      <c r="C7148" s="1">
        <v>42710</v>
      </c>
      <c r="D7148">
        <v>0</v>
      </c>
      <c r="E7148">
        <v>0</v>
      </c>
      <c r="F7148">
        <v>0</v>
      </c>
      <c r="G7148">
        <v>0</v>
      </c>
      <c r="H7148">
        <v>0</v>
      </c>
      <c r="I7148" s="1">
        <v>42710</v>
      </c>
      <c r="J7148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25">
      <c r="A7149">
        <v>13086000</v>
      </c>
      <c r="B7149" t="s">
        <v>10</v>
      </c>
      <c r="C7149" s="1">
        <v>42711</v>
      </c>
      <c r="D7149">
        <v>0</v>
      </c>
      <c r="E7149">
        <v>0</v>
      </c>
      <c r="F7149">
        <v>0</v>
      </c>
      <c r="G7149">
        <v>0</v>
      </c>
      <c r="H7149">
        <v>0</v>
      </c>
      <c r="I7149" s="1">
        <v>42711</v>
      </c>
      <c r="J71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25">
      <c r="A7150">
        <v>13086000</v>
      </c>
      <c r="B7150" t="s">
        <v>10</v>
      </c>
      <c r="C7150" s="1">
        <v>42712</v>
      </c>
      <c r="D7150">
        <v>0</v>
      </c>
      <c r="E7150">
        <v>0</v>
      </c>
      <c r="F7150">
        <v>0</v>
      </c>
      <c r="G7150">
        <v>0</v>
      </c>
      <c r="H7150">
        <v>0</v>
      </c>
      <c r="I7150" s="1">
        <v>42712</v>
      </c>
      <c r="J7150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25">
      <c r="A7151">
        <v>13086000</v>
      </c>
      <c r="B7151" t="s">
        <v>10</v>
      </c>
      <c r="C7151" s="1">
        <v>42713</v>
      </c>
      <c r="D7151">
        <v>0</v>
      </c>
      <c r="E7151">
        <v>0</v>
      </c>
      <c r="F7151">
        <v>0</v>
      </c>
      <c r="G7151">
        <v>0</v>
      </c>
      <c r="H7151">
        <v>0</v>
      </c>
      <c r="I7151" s="1">
        <v>42713</v>
      </c>
      <c r="J7151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25">
      <c r="A7152">
        <v>13086000</v>
      </c>
      <c r="B7152" t="s">
        <v>10</v>
      </c>
      <c r="C7152" s="1">
        <v>42714</v>
      </c>
      <c r="D7152">
        <v>0</v>
      </c>
      <c r="E7152">
        <v>0</v>
      </c>
      <c r="F7152">
        <v>0</v>
      </c>
      <c r="G7152">
        <v>0</v>
      </c>
      <c r="H7152">
        <v>0</v>
      </c>
      <c r="I7152" s="1">
        <v>42714</v>
      </c>
      <c r="J7152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25">
      <c r="A7153">
        <v>13086000</v>
      </c>
      <c r="B7153" t="s">
        <v>10</v>
      </c>
      <c r="C7153" s="1">
        <v>42715</v>
      </c>
      <c r="D7153">
        <v>0</v>
      </c>
      <c r="E7153">
        <v>0</v>
      </c>
      <c r="F7153">
        <v>0</v>
      </c>
      <c r="G7153">
        <v>0</v>
      </c>
      <c r="H7153">
        <v>0</v>
      </c>
      <c r="I7153" s="1">
        <v>42715</v>
      </c>
      <c r="J7153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25">
      <c r="A7154">
        <v>13086000</v>
      </c>
      <c r="B7154" t="s">
        <v>10</v>
      </c>
      <c r="C7154" s="1">
        <v>42716</v>
      </c>
      <c r="D7154">
        <v>0</v>
      </c>
      <c r="E7154">
        <v>0</v>
      </c>
      <c r="F7154">
        <v>0</v>
      </c>
      <c r="G7154">
        <v>0</v>
      </c>
      <c r="H7154">
        <v>0</v>
      </c>
      <c r="I7154" s="1">
        <v>42716</v>
      </c>
      <c r="J7154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25">
      <c r="A7155">
        <v>13086000</v>
      </c>
      <c r="B7155" t="s">
        <v>10</v>
      </c>
      <c r="C7155" s="1">
        <v>42717</v>
      </c>
      <c r="D7155">
        <v>0</v>
      </c>
      <c r="E7155">
        <v>0</v>
      </c>
      <c r="F7155">
        <v>0</v>
      </c>
      <c r="G7155">
        <v>0</v>
      </c>
      <c r="H7155">
        <v>0</v>
      </c>
      <c r="I7155" s="1">
        <v>42717</v>
      </c>
      <c r="J7155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25">
      <c r="A7156">
        <v>13086000</v>
      </c>
      <c r="B7156" t="s">
        <v>10</v>
      </c>
      <c r="C7156" s="1">
        <v>42718</v>
      </c>
      <c r="D7156">
        <v>0</v>
      </c>
      <c r="E7156">
        <v>0</v>
      </c>
      <c r="F7156">
        <v>0</v>
      </c>
      <c r="G7156">
        <v>0</v>
      </c>
      <c r="H7156">
        <v>0</v>
      </c>
      <c r="I7156" s="1">
        <v>42718</v>
      </c>
      <c r="J7156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25">
      <c r="A7157">
        <v>13086000</v>
      </c>
      <c r="B7157" t="s">
        <v>10</v>
      </c>
      <c r="C7157" s="1">
        <v>42719</v>
      </c>
      <c r="D7157">
        <v>0</v>
      </c>
      <c r="E7157">
        <v>0</v>
      </c>
      <c r="F7157">
        <v>0</v>
      </c>
      <c r="G7157">
        <v>0</v>
      </c>
      <c r="H7157">
        <v>0</v>
      </c>
      <c r="I7157" s="1">
        <v>42719</v>
      </c>
      <c r="J7157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25">
      <c r="A7158">
        <v>13086000</v>
      </c>
      <c r="B7158" t="s">
        <v>10</v>
      </c>
      <c r="C7158" s="1">
        <v>42720</v>
      </c>
      <c r="D7158">
        <v>0</v>
      </c>
      <c r="E7158">
        <v>0</v>
      </c>
      <c r="F7158">
        <v>0</v>
      </c>
      <c r="G7158">
        <v>0</v>
      </c>
      <c r="H7158">
        <v>0</v>
      </c>
      <c r="I7158" s="1">
        <v>42720</v>
      </c>
      <c r="J7158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25">
      <c r="A7159">
        <v>13086000</v>
      </c>
      <c r="B7159" t="s">
        <v>10</v>
      </c>
      <c r="C7159" s="1">
        <v>42721</v>
      </c>
      <c r="D7159">
        <v>0</v>
      </c>
      <c r="E7159">
        <v>0</v>
      </c>
      <c r="F7159">
        <v>0</v>
      </c>
      <c r="G7159">
        <v>0</v>
      </c>
      <c r="H7159">
        <v>0</v>
      </c>
      <c r="I7159" s="1">
        <v>42721</v>
      </c>
      <c r="J715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25">
      <c r="A7160">
        <v>13086000</v>
      </c>
      <c r="B7160" t="s">
        <v>10</v>
      </c>
      <c r="C7160" s="1">
        <v>42722</v>
      </c>
      <c r="D7160">
        <v>0</v>
      </c>
      <c r="E7160">
        <v>0</v>
      </c>
      <c r="F7160">
        <v>0</v>
      </c>
      <c r="G7160">
        <v>0</v>
      </c>
      <c r="H7160">
        <v>0</v>
      </c>
      <c r="I7160" s="1">
        <v>42722</v>
      </c>
      <c r="J7160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25">
      <c r="A7161">
        <v>13086000</v>
      </c>
      <c r="B7161" t="s">
        <v>10</v>
      </c>
      <c r="C7161" s="1">
        <v>42723</v>
      </c>
      <c r="D7161">
        <v>0</v>
      </c>
      <c r="E7161">
        <v>0</v>
      </c>
      <c r="F7161">
        <v>0</v>
      </c>
      <c r="G7161">
        <v>0</v>
      </c>
      <c r="H7161">
        <v>0</v>
      </c>
      <c r="I7161" s="1">
        <v>42723</v>
      </c>
      <c r="J7161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25">
      <c r="A7162">
        <v>13086000</v>
      </c>
      <c r="B7162" t="s">
        <v>10</v>
      </c>
      <c r="C7162" s="1">
        <v>42724</v>
      </c>
      <c r="D7162">
        <v>0</v>
      </c>
      <c r="E7162">
        <v>0</v>
      </c>
      <c r="F7162">
        <v>0</v>
      </c>
      <c r="G7162">
        <v>0</v>
      </c>
      <c r="H7162">
        <v>0</v>
      </c>
      <c r="I7162" s="1">
        <v>42724</v>
      </c>
      <c r="J7162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25">
      <c r="A7163">
        <v>13086000</v>
      </c>
      <c r="B7163" t="s">
        <v>10</v>
      </c>
      <c r="C7163" s="1">
        <v>42725</v>
      </c>
      <c r="D7163">
        <v>0</v>
      </c>
      <c r="E7163">
        <v>0</v>
      </c>
      <c r="F7163">
        <v>0</v>
      </c>
      <c r="G7163">
        <v>0</v>
      </c>
      <c r="H7163">
        <v>0</v>
      </c>
      <c r="I7163" s="1">
        <v>42725</v>
      </c>
      <c r="J7163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25">
      <c r="A7164">
        <v>13086000</v>
      </c>
      <c r="B7164" t="s">
        <v>10</v>
      </c>
      <c r="C7164" s="1">
        <v>42726</v>
      </c>
      <c r="D7164">
        <v>0</v>
      </c>
      <c r="E7164">
        <v>0</v>
      </c>
      <c r="F7164">
        <v>0</v>
      </c>
      <c r="G7164">
        <v>0</v>
      </c>
      <c r="H7164">
        <v>0</v>
      </c>
      <c r="I7164" s="1">
        <v>42726</v>
      </c>
      <c r="J7164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25">
      <c r="A7165">
        <v>13086000</v>
      </c>
      <c r="B7165" t="s">
        <v>10</v>
      </c>
      <c r="C7165" s="1">
        <v>42727</v>
      </c>
      <c r="D7165">
        <v>0</v>
      </c>
      <c r="E7165">
        <v>0</v>
      </c>
      <c r="F7165">
        <v>0</v>
      </c>
      <c r="G7165">
        <v>0</v>
      </c>
      <c r="H7165">
        <v>0</v>
      </c>
      <c r="I7165" s="1">
        <v>42727</v>
      </c>
      <c r="J7165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25">
      <c r="A7166">
        <v>13086000</v>
      </c>
      <c r="B7166" t="s">
        <v>10</v>
      </c>
      <c r="C7166" s="1">
        <v>42728</v>
      </c>
      <c r="D7166">
        <v>0</v>
      </c>
      <c r="E7166">
        <v>0</v>
      </c>
      <c r="F7166">
        <v>0</v>
      </c>
      <c r="G7166">
        <v>0</v>
      </c>
      <c r="H7166">
        <v>0</v>
      </c>
      <c r="I7166" s="1">
        <v>42728</v>
      </c>
      <c r="J7166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25">
      <c r="A7167">
        <v>13086000</v>
      </c>
      <c r="B7167" t="s">
        <v>10</v>
      </c>
      <c r="C7167" s="1">
        <v>42729</v>
      </c>
      <c r="D7167">
        <v>0</v>
      </c>
      <c r="E7167">
        <v>0</v>
      </c>
      <c r="F7167">
        <v>0</v>
      </c>
      <c r="G7167">
        <v>0</v>
      </c>
      <c r="H7167">
        <v>0</v>
      </c>
      <c r="I7167" s="1">
        <v>42729</v>
      </c>
      <c r="J7167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25">
      <c r="A7168">
        <v>13086000</v>
      </c>
      <c r="B7168" t="s">
        <v>10</v>
      </c>
      <c r="C7168" s="1">
        <v>42730</v>
      </c>
      <c r="D7168">
        <v>0</v>
      </c>
      <c r="E7168">
        <v>0</v>
      </c>
      <c r="F7168">
        <v>0</v>
      </c>
      <c r="G7168">
        <v>0</v>
      </c>
      <c r="H7168">
        <v>0</v>
      </c>
      <c r="I7168" s="1">
        <v>42730</v>
      </c>
      <c r="J7168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25">
      <c r="A7169">
        <v>13086000</v>
      </c>
      <c r="B7169" t="s">
        <v>10</v>
      </c>
      <c r="C7169" s="1">
        <v>42731</v>
      </c>
      <c r="D7169">
        <v>0</v>
      </c>
      <c r="E7169">
        <v>0</v>
      </c>
      <c r="F7169">
        <v>0</v>
      </c>
      <c r="G7169">
        <v>0</v>
      </c>
      <c r="H7169">
        <v>0</v>
      </c>
      <c r="I7169" s="1">
        <v>42731</v>
      </c>
      <c r="J716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25">
      <c r="A7170">
        <v>13086000</v>
      </c>
      <c r="B7170" t="s">
        <v>10</v>
      </c>
      <c r="C7170" s="1">
        <v>42732</v>
      </c>
      <c r="D7170">
        <v>0</v>
      </c>
      <c r="E7170">
        <v>0</v>
      </c>
      <c r="F7170">
        <v>0</v>
      </c>
      <c r="G7170">
        <v>0</v>
      </c>
      <c r="H7170">
        <v>0</v>
      </c>
      <c r="I7170" s="1">
        <v>42732</v>
      </c>
      <c r="J7170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25">
      <c r="A7171">
        <v>13086000</v>
      </c>
      <c r="B7171" t="s">
        <v>10</v>
      </c>
      <c r="C7171" s="1">
        <v>42733</v>
      </c>
      <c r="D7171">
        <v>0</v>
      </c>
      <c r="E7171">
        <v>0</v>
      </c>
      <c r="F7171">
        <v>0</v>
      </c>
      <c r="G7171">
        <v>0</v>
      </c>
      <c r="H7171">
        <v>0</v>
      </c>
      <c r="I7171" s="1">
        <v>42733</v>
      </c>
      <c r="J7171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25">
      <c r="A7172">
        <v>13086000</v>
      </c>
      <c r="B7172" t="s">
        <v>10</v>
      </c>
      <c r="C7172" s="1">
        <v>42734</v>
      </c>
      <c r="D7172">
        <v>0</v>
      </c>
      <c r="E7172">
        <v>0</v>
      </c>
      <c r="F7172">
        <v>0</v>
      </c>
      <c r="G7172">
        <v>0</v>
      </c>
      <c r="H7172">
        <v>0</v>
      </c>
      <c r="I7172" s="1">
        <v>42734</v>
      </c>
      <c r="J7172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25">
      <c r="A7173">
        <v>13086000</v>
      </c>
      <c r="B7173" t="s">
        <v>10</v>
      </c>
      <c r="C7173" s="1">
        <v>42735</v>
      </c>
      <c r="D7173">
        <v>0</v>
      </c>
      <c r="E7173">
        <v>0</v>
      </c>
      <c r="F7173">
        <v>0</v>
      </c>
      <c r="G7173">
        <v>0</v>
      </c>
      <c r="H7173">
        <v>0</v>
      </c>
      <c r="I7173" s="1">
        <v>42735</v>
      </c>
      <c r="J7173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25">
      <c r="A7174">
        <v>13086000</v>
      </c>
      <c r="B7174" t="s">
        <v>10</v>
      </c>
      <c r="C7174" s="1">
        <v>42736</v>
      </c>
      <c r="D7174">
        <v>0</v>
      </c>
      <c r="E7174">
        <v>0</v>
      </c>
      <c r="F7174">
        <v>0</v>
      </c>
      <c r="G7174">
        <v>0</v>
      </c>
      <c r="H7174">
        <v>0</v>
      </c>
      <c r="I7174" s="1">
        <v>42736</v>
      </c>
      <c r="J7174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25">
      <c r="A7175">
        <v>13086000</v>
      </c>
      <c r="B7175" t="s">
        <v>10</v>
      </c>
      <c r="C7175" s="1">
        <v>42737</v>
      </c>
      <c r="D7175">
        <v>0</v>
      </c>
      <c r="E7175">
        <v>0</v>
      </c>
      <c r="F7175">
        <v>0</v>
      </c>
      <c r="G7175">
        <v>0</v>
      </c>
      <c r="H7175">
        <v>0</v>
      </c>
      <c r="I7175" s="1">
        <v>42737</v>
      </c>
      <c r="J7175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25">
      <c r="A7176">
        <v>13086000</v>
      </c>
      <c r="B7176" t="s">
        <v>10</v>
      </c>
      <c r="C7176" s="1">
        <v>42738</v>
      </c>
      <c r="D7176">
        <v>0</v>
      </c>
      <c r="E7176">
        <v>0</v>
      </c>
      <c r="F7176">
        <v>0</v>
      </c>
      <c r="G7176">
        <v>0</v>
      </c>
      <c r="H7176">
        <v>0</v>
      </c>
      <c r="I7176" s="1">
        <v>42738</v>
      </c>
      <c r="J7176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25">
      <c r="A7177">
        <v>13086000</v>
      </c>
      <c r="B7177" t="s">
        <v>10</v>
      </c>
      <c r="C7177" s="1">
        <v>42739</v>
      </c>
      <c r="D7177">
        <v>0</v>
      </c>
      <c r="E7177">
        <v>0</v>
      </c>
      <c r="F7177">
        <v>0</v>
      </c>
      <c r="G7177">
        <v>0</v>
      </c>
      <c r="H7177">
        <v>0</v>
      </c>
      <c r="I7177" s="1">
        <v>42739</v>
      </c>
      <c r="J7177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25">
      <c r="A7178">
        <v>13086000</v>
      </c>
      <c r="B7178" t="s">
        <v>10</v>
      </c>
      <c r="C7178" s="1">
        <v>42740</v>
      </c>
      <c r="D7178">
        <v>0</v>
      </c>
      <c r="E7178">
        <v>0</v>
      </c>
      <c r="F7178">
        <v>0</v>
      </c>
      <c r="G7178">
        <v>0</v>
      </c>
      <c r="H7178">
        <v>0</v>
      </c>
      <c r="I7178" s="1">
        <v>42740</v>
      </c>
      <c r="J7178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25">
      <c r="A7179">
        <v>13086000</v>
      </c>
      <c r="B7179" t="s">
        <v>10</v>
      </c>
      <c r="C7179" s="1">
        <v>42741</v>
      </c>
      <c r="D7179">
        <v>0</v>
      </c>
      <c r="E7179">
        <v>0</v>
      </c>
      <c r="F7179">
        <v>0</v>
      </c>
      <c r="G7179">
        <v>0</v>
      </c>
      <c r="H7179">
        <v>0</v>
      </c>
      <c r="I7179" s="1">
        <v>42741</v>
      </c>
      <c r="J717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25">
      <c r="A7180">
        <v>13086000</v>
      </c>
      <c r="B7180" t="s">
        <v>10</v>
      </c>
      <c r="C7180" s="1">
        <v>42742</v>
      </c>
      <c r="D7180">
        <v>0</v>
      </c>
      <c r="E7180">
        <v>0</v>
      </c>
      <c r="F7180">
        <v>0</v>
      </c>
      <c r="G7180">
        <v>0</v>
      </c>
      <c r="H7180">
        <v>0</v>
      </c>
      <c r="I7180" s="1">
        <v>42742</v>
      </c>
      <c r="J7180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25">
      <c r="A7181">
        <v>13086000</v>
      </c>
      <c r="B7181" t="s">
        <v>10</v>
      </c>
      <c r="C7181" s="1">
        <v>42743</v>
      </c>
      <c r="D7181">
        <v>0</v>
      </c>
      <c r="E7181">
        <v>0</v>
      </c>
      <c r="F7181">
        <v>0</v>
      </c>
      <c r="G7181">
        <v>0</v>
      </c>
      <c r="H7181">
        <v>0</v>
      </c>
      <c r="I7181" s="1">
        <v>42743</v>
      </c>
      <c r="J7181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25">
      <c r="A7182">
        <v>13086000</v>
      </c>
      <c r="B7182" t="s">
        <v>10</v>
      </c>
      <c r="C7182" s="1">
        <v>42744</v>
      </c>
      <c r="D7182">
        <v>0</v>
      </c>
      <c r="E7182">
        <v>0</v>
      </c>
      <c r="F7182">
        <v>0</v>
      </c>
      <c r="G7182">
        <v>0</v>
      </c>
      <c r="H7182">
        <v>0</v>
      </c>
      <c r="I7182" s="1">
        <v>42744</v>
      </c>
      <c r="J7182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25">
      <c r="A7183">
        <v>13086000</v>
      </c>
      <c r="B7183" t="s">
        <v>10</v>
      </c>
      <c r="C7183" s="1">
        <v>42745</v>
      </c>
      <c r="D7183">
        <v>0</v>
      </c>
      <c r="E7183">
        <v>0</v>
      </c>
      <c r="F7183">
        <v>0</v>
      </c>
      <c r="G7183">
        <v>0</v>
      </c>
      <c r="H7183">
        <v>0</v>
      </c>
      <c r="I7183" s="1">
        <v>42745</v>
      </c>
      <c r="J7183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25">
      <c r="A7184">
        <v>13086000</v>
      </c>
      <c r="B7184" t="s">
        <v>10</v>
      </c>
      <c r="C7184" s="1">
        <v>42746</v>
      </c>
      <c r="D7184">
        <v>0</v>
      </c>
      <c r="E7184">
        <v>0</v>
      </c>
      <c r="F7184">
        <v>0</v>
      </c>
      <c r="G7184">
        <v>0</v>
      </c>
      <c r="H7184">
        <v>0</v>
      </c>
      <c r="I7184" s="1">
        <v>42746</v>
      </c>
      <c r="J7184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25">
      <c r="A7185">
        <v>13086000</v>
      </c>
      <c r="B7185" t="s">
        <v>10</v>
      </c>
      <c r="C7185" s="1">
        <v>42747</v>
      </c>
      <c r="D7185">
        <v>0</v>
      </c>
      <c r="E7185">
        <v>0</v>
      </c>
      <c r="F7185">
        <v>0</v>
      </c>
      <c r="G7185">
        <v>0</v>
      </c>
      <c r="H7185">
        <v>0</v>
      </c>
      <c r="I7185" s="1">
        <v>42747</v>
      </c>
      <c r="J7185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25">
      <c r="A7186">
        <v>13086000</v>
      </c>
      <c r="B7186" t="s">
        <v>10</v>
      </c>
      <c r="C7186" s="1">
        <v>42748</v>
      </c>
      <c r="D7186">
        <v>0</v>
      </c>
      <c r="E7186">
        <v>0</v>
      </c>
      <c r="F7186">
        <v>0</v>
      </c>
      <c r="G7186">
        <v>0</v>
      </c>
      <c r="H7186">
        <v>0</v>
      </c>
      <c r="I7186" s="1">
        <v>42748</v>
      </c>
      <c r="J7186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25">
      <c r="A7187">
        <v>13086000</v>
      </c>
      <c r="B7187" t="s">
        <v>10</v>
      </c>
      <c r="C7187" s="1">
        <v>42749</v>
      </c>
      <c r="D7187">
        <v>0</v>
      </c>
      <c r="E7187">
        <v>0</v>
      </c>
      <c r="F7187">
        <v>0</v>
      </c>
      <c r="G7187">
        <v>0</v>
      </c>
      <c r="H7187">
        <v>0</v>
      </c>
      <c r="I7187" s="1">
        <v>42749</v>
      </c>
      <c r="J7187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25">
      <c r="A7188">
        <v>13086000</v>
      </c>
      <c r="B7188" t="s">
        <v>10</v>
      </c>
      <c r="C7188" s="1">
        <v>42750</v>
      </c>
      <c r="D7188">
        <v>0</v>
      </c>
      <c r="E7188">
        <v>0</v>
      </c>
      <c r="F7188">
        <v>0</v>
      </c>
      <c r="G7188">
        <v>0</v>
      </c>
      <c r="H7188">
        <v>0</v>
      </c>
      <c r="I7188" s="1">
        <v>42750</v>
      </c>
      <c r="J7188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25">
      <c r="A7189">
        <v>13086000</v>
      </c>
      <c r="B7189" t="s">
        <v>10</v>
      </c>
      <c r="C7189" s="1">
        <v>42751</v>
      </c>
      <c r="D7189">
        <v>0</v>
      </c>
      <c r="E7189">
        <v>0</v>
      </c>
      <c r="F7189">
        <v>0</v>
      </c>
      <c r="G7189">
        <v>0</v>
      </c>
      <c r="H7189">
        <v>0</v>
      </c>
      <c r="I7189" s="1">
        <v>42751</v>
      </c>
      <c r="J718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25">
      <c r="A7190">
        <v>13086000</v>
      </c>
      <c r="B7190" t="s">
        <v>10</v>
      </c>
      <c r="C7190" s="1">
        <v>42752</v>
      </c>
      <c r="D7190">
        <v>0</v>
      </c>
      <c r="E7190">
        <v>0</v>
      </c>
      <c r="F7190">
        <v>0</v>
      </c>
      <c r="G7190">
        <v>0</v>
      </c>
      <c r="H7190">
        <v>0</v>
      </c>
      <c r="I7190" s="1">
        <v>42752</v>
      </c>
      <c r="J7190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25">
      <c r="A7191">
        <v>13086000</v>
      </c>
      <c r="B7191" t="s">
        <v>10</v>
      </c>
      <c r="C7191" s="1">
        <v>42753</v>
      </c>
      <c r="D7191">
        <v>0</v>
      </c>
      <c r="E7191">
        <v>0</v>
      </c>
      <c r="F7191">
        <v>0</v>
      </c>
      <c r="G7191">
        <v>0</v>
      </c>
      <c r="H7191">
        <v>0</v>
      </c>
      <c r="I7191" s="1">
        <v>42753</v>
      </c>
      <c r="J7191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25">
      <c r="A7192">
        <v>13086000</v>
      </c>
      <c r="B7192" t="s">
        <v>10</v>
      </c>
      <c r="C7192" s="1">
        <v>42754</v>
      </c>
      <c r="D7192">
        <v>0</v>
      </c>
      <c r="E7192">
        <v>0</v>
      </c>
      <c r="F7192">
        <v>0</v>
      </c>
      <c r="G7192">
        <v>0</v>
      </c>
      <c r="H7192">
        <v>0</v>
      </c>
      <c r="I7192" s="1">
        <v>42754</v>
      </c>
      <c r="J7192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25">
      <c r="A7193">
        <v>13086000</v>
      </c>
      <c r="B7193" t="s">
        <v>10</v>
      </c>
      <c r="C7193" s="1">
        <v>42755</v>
      </c>
      <c r="D7193">
        <v>0</v>
      </c>
      <c r="E7193">
        <v>0</v>
      </c>
      <c r="F7193">
        <v>0</v>
      </c>
      <c r="G7193">
        <v>0</v>
      </c>
      <c r="H7193">
        <v>0</v>
      </c>
      <c r="I7193" s="1">
        <v>42755</v>
      </c>
      <c r="J7193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25">
      <c r="A7194">
        <v>13086000</v>
      </c>
      <c r="B7194" t="s">
        <v>10</v>
      </c>
      <c r="C7194" s="1">
        <v>42756</v>
      </c>
      <c r="D7194">
        <v>0</v>
      </c>
      <c r="E7194">
        <v>0</v>
      </c>
      <c r="F7194">
        <v>0</v>
      </c>
      <c r="G7194">
        <v>0</v>
      </c>
      <c r="H7194">
        <v>0</v>
      </c>
      <c r="I7194" s="1">
        <v>42756</v>
      </c>
      <c r="J7194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25">
      <c r="A7195">
        <v>13086000</v>
      </c>
      <c r="B7195" t="s">
        <v>10</v>
      </c>
      <c r="C7195" s="1">
        <v>42757</v>
      </c>
      <c r="D7195">
        <v>0</v>
      </c>
      <c r="E7195">
        <v>0</v>
      </c>
      <c r="F7195">
        <v>0</v>
      </c>
      <c r="G7195">
        <v>0</v>
      </c>
      <c r="H7195">
        <v>0</v>
      </c>
      <c r="I7195" s="1">
        <v>42757</v>
      </c>
      <c r="J7195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25">
      <c r="A7196">
        <v>13086000</v>
      </c>
      <c r="B7196" t="s">
        <v>10</v>
      </c>
      <c r="C7196" s="1">
        <v>42758</v>
      </c>
      <c r="D7196">
        <v>0</v>
      </c>
      <c r="E7196">
        <v>0</v>
      </c>
      <c r="F7196">
        <v>0</v>
      </c>
      <c r="G7196">
        <v>0</v>
      </c>
      <c r="H7196">
        <v>0</v>
      </c>
      <c r="I7196" s="1">
        <v>42758</v>
      </c>
      <c r="J7196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25">
      <c r="A7197">
        <v>13086000</v>
      </c>
      <c r="B7197" t="s">
        <v>10</v>
      </c>
      <c r="C7197" s="1">
        <v>42759</v>
      </c>
      <c r="D7197">
        <v>0</v>
      </c>
      <c r="E7197">
        <v>0</v>
      </c>
      <c r="F7197">
        <v>0</v>
      </c>
      <c r="G7197">
        <v>0</v>
      </c>
      <c r="H7197">
        <v>0</v>
      </c>
      <c r="I7197" s="1">
        <v>42759</v>
      </c>
      <c r="J7197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25">
      <c r="A7198">
        <v>13086000</v>
      </c>
      <c r="B7198" t="s">
        <v>10</v>
      </c>
      <c r="C7198" s="1">
        <v>42760</v>
      </c>
      <c r="D7198">
        <v>0</v>
      </c>
      <c r="E7198">
        <v>0</v>
      </c>
      <c r="F7198">
        <v>0</v>
      </c>
      <c r="G7198">
        <v>0</v>
      </c>
      <c r="H7198">
        <v>0</v>
      </c>
      <c r="I7198" s="1">
        <v>42760</v>
      </c>
      <c r="J7198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25">
      <c r="A7199">
        <v>13086000</v>
      </c>
      <c r="B7199" t="s">
        <v>10</v>
      </c>
      <c r="C7199" s="1">
        <v>42761</v>
      </c>
      <c r="D7199">
        <v>0</v>
      </c>
      <c r="E7199">
        <v>0</v>
      </c>
      <c r="F7199">
        <v>0</v>
      </c>
      <c r="G7199">
        <v>0</v>
      </c>
      <c r="H7199">
        <v>0</v>
      </c>
      <c r="I7199" s="1">
        <v>42761</v>
      </c>
      <c r="J719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25">
      <c r="A7200">
        <v>13086000</v>
      </c>
      <c r="B7200" t="s">
        <v>10</v>
      </c>
      <c r="C7200" s="1">
        <v>42762</v>
      </c>
      <c r="D7200">
        <v>0</v>
      </c>
      <c r="E7200">
        <v>0</v>
      </c>
      <c r="F7200">
        <v>0</v>
      </c>
      <c r="G7200">
        <v>0</v>
      </c>
      <c r="H7200">
        <v>0</v>
      </c>
      <c r="I7200" s="1">
        <v>42762</v>
      </c>
      <c r="J7200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25">
      <c r="A7201">
        <v>13086000</v>
      </c>
      <c r="B7201" t="s">
        <v>10</v>
      </c>
      <c r="C7201" s="1">
        <v>42763</v>
      </c>
      <c r="D7201">
        <v>0</v>
      </c>
      <c r="E7201">
        <v>0</v>
      </c>
      <c r="F7201">
        <v>0</v>
      </c>
      <c r="G7201">
        <v>0</v>
      </c>
      <c r="H7201">
        <v>0</v>
      </c>
      <c r="I7201" s="1">
        <v>42763</v>
      </c>
      <c r="J7201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25">
      <c r="A7202">
        <v>13086000</v>
      </c>
      <c r="B7202" t="s">
        <v>10</v>
      </c>
      <c r="C7202" s="1">
        <v>42764</v>
      </c>
      <c r="D7202">
        <v>0</v>
      </c>
      <c r="E7202">
        <v>0</v>
      </c>
      <c r="F7202">
        <v>0</v>
      </c>
      <c r="G7202">
        <v>0</v>
      </c>
      <c r="H7202">
        <v>0</v>
      </c>
      <c r="I7202" s="1">
        <v>42764</v>
      </c>
      <c r="J7202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25">
      <c r="A7203">
        <v>13086000</v>
      </c>
      <c r="B7203" t="s">
        <v>10</v>
      </c>
      <c r="C7203" s="1">
        <v>42765</v>
      </c>
      <c r="D7203">
        <v>0</v>
      </c>
      <c r="E7203">
        <v>0</v>
      </c>
      <c r="F7203">
        <v>0</v>
      </c>
      <c r="G7203">
        <v>0</v>
      </c>
      <c r="H7203">
        <v>0</v>
      </c>
      <c r="I7203" s="1">
        <v>42765</v>
      </c>
      <c r="J7203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25">
      <c r="A7204">
        <v>13086000</v>
      </c>
      <c r="B7204" t="s">
        <v>10</v>
      </c>
      <c r="C7204" s="1">
        <v>42766</v>
      </c>
      <c r="D7204">
        <v>0</v>
      </c>
      <c r="E7204">
        <v>0</v>
      </c>
      <c r="F7204">
        <v>0</v>
      </c>
      <c r="G7204">
        <v>0</v>
      </c>
      <c r="H7204">
        <v>0</v>
      </c>
      <c r="I7204" s="1">
        <v>42766</v>
      </c>
      <c r="J7204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25">
      <c r="A7205">
        <v>13086000</v>
      </c>
      <c r="B7205" t="s">
        <v>10</v>
      </c>
      <c r="C7205" s="1">
        <v>42767</v>
      </c>
      <c r="D7205">
        <v>0</v>
      </c>
      <c r="E7205">
        <v>0</v>
      </c>
      <c r="F7205">
        <v>0</v>
      </c>
      <c r="G7205">
        <v>0</v>
      </c>
      <c r="H7205">
        <v>0</v>
      </c>
      <c r="I7205" s="1">
        <v>42767</v>
      </c>
      <c r="J7205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25">
      <c r="A7206">
        <v>13086000</v>
      </c>
      <c r="B7206" t="s">
        <v>10</v>
      </c>
      <c r="C7206" s="1">
        <v>42768</v>
      </c>
      <c r="D7206">
        <v>0</v>
      </c>
      <c r="E7206">
        <v>0</v>
      </c>
      <c r="F7206">
        <v>0</v>
      </c>
      <c r="G7206">
        <v>0</v>
      </c>
      <c r="H7206">
        <v>0</v>
      </c>
      <c r="I7206" s="1">
        <v>42768</v>
      </c>
      <c r="J7206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25">
      <c r="A7207">
        <v>13086000</v>
      </c>
      <c r="B7207" t="s">
        <v>10</v>
      </c>
      <c r="C7207" s="1">
        <v>42769</v>
      </c>
      <c r="D7207">
        <v>0</v>
      </c>
      <c r="E7207">
        <v>0</v>
      </c>
      <c r="F7207">
        <v>0</v>
      </c>
      <c r="G7207">
        <v>0</v>
      </c>
      <c r="H7207">
        <v>0</v>
      </c>
      <c r="I7207" s="1">
        <v>42769</v>
      </c>
      <c r="J7207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25">
      <c r="A7208">
        <v>13086000</v>
      </c>
      <c r="B7208" t="s">
        <v>10</v>
      </c>
      <c r="C7208" s="1">
        <v>42770</v>
      </c>
      <c r="D7208">
        <v>0</v>
      </c>
      <c r="E7208">
        <v>0</v>
      </c>
      <c r="F7208">
        <v>0</v>
      </c>
      <c r="G7208">
        <v>0</v>
      </c>
      <c r="H7208">
        <v>0</v>
      </c>
      <c r="I7208" s="1">
        <v>42770</v>
      </c>
      <c r="J7208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25">
      <c r="A7209">
        <v>13086000</v>
      </c>
      <c r="B7209" t="s">
        <v>10</v>
      </c>
      <c r="C7209" s="1">
        <v>42771</v>
      </c>
      <c r="D7209">
        <v>0</v>
      </c>
      <c r="E7209">
        <v>0</v>
      </c>
      <c r="F7209">
        <v>0</v>
      </c>
      <c r="G7209">
        <v>0</v>
      </c>
      <c r="H7209">
        <v>0</v>
      </c>
      <c r="I7209" s="1">
        <v>42771</v>
      </c>
      <c r="J720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25">
      <c r="A7210">
        <v>13086000</v>
      </c>
      <c r="B7210" t="s">
        <v>10</v>
      </c>
      <c r="C7210" s="1">
        <v>42772</v>
      </c>
      <c r="D7210">
        <v>0</v>
      </c>
      <c r="E7210">
        <v>0</v>
      </c>
      <c r="F7210">
        <v>0</v>
      </c>
      <c r="G7210">
        <v>0</v>
      </c>
      <c r="H7210">
        <v>0</v>
      </c>
      <c r="I7210" s="1">
        <v>42772</v>
      </c>
      <c r="J7210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25">
      <c r="A7211">
        <v>13086000</v>
      </c>
      <c r="B7211" t="s">
        <v>10</v>
      </c>
      <c r="C7211" s="1">
        <v>42773</v>
      </c>
      <c r="D7211">
        <v>0</v>
      </c>
      <c r="E7211">
        <v>0</v>
      </c>
      <c r="F7211">
        <v>0</v>
      </c>
      <c r="G7211">
        <v>0</v>
      </c>
      <c r="H7211">
        <v>0</v>
      </c>
      <c r="I7211" s="1">
        <v>42773</v>
      </c>
      <c r="J7211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25">
      <c r="A7212">
        <v>13086000</v>
      </c>
      <c r="B7212" t="s">
        <v>10</v>
      </c>
      <c r="C7212" s="1">
        <v>42774</v>
      </c>
      <c r="D7212">
        <v>0</v>
      </c>
      <c r="E7212">
        <v>0</v>
      </c>
      <c r="F7212">
        <v>0</v>
      </c>
      <c r="G7212">
        <v>0</v>
      </c>
      <c r="H7212">
        <v>0</v>
      </c>
      <c r="I7212" s="1">
        <v>42774</v>
      </c>
      <c r="J7212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25">
      <c r="A7213">
        <v>13086000</v>
      </c>
      <c r="B7213" t="s">
        <v>10</v>
      </c>
      <c r="C7213" s="1">
        <v>42775</v>
      </c>
      <c r="D7213">
        <v>0</v>
      </c>
      <c r="E7213">
        <v>0</v>
      </c>
      <c r="F7213">
        <v>0</v>
      </c>
      <c r="G7213">
        <v>0</v>
      </c>
      <c r="H7213">
        <v>0</v>
      </c>
      <c r="I7213" s="1">
        <v>42775</v>
      </c>
      <c r="J7213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25">
      <c r="A7214">
        <v>13086000</v>
      </c>
      <c r="B7214" t="s">
        <v>10</v>
      </c>
      <c r="C7214" s="1">
        <v>42776</v>
      </c>
      <c r="D7214">
        <v>0</v>
      </c>
      <c r="E7214">
        <v>0</v>
      </c>
      <c r="F7214">
        <v>0</v>
      </c>
      <c r="G7214">
        <v>0</v>
      </c>
      <c r="H7214">
        <v>0</v>
      </c>
      <c r="I7214" s="1">
        <v>42776</v>
      </c>
      <c r="J7214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25">
      <c r="A7215">
        <v>13086000</v>
      </c>
      <c r="B7215" t="s">
        <v>10</v>
      </c>
      <c r="C7215" s="1">
        <v>42777</v>
      </c>
      <c r="D7215">
        <v>0</v>
      </c>
      <c r="E7215">
        <v>0</v>
      </c>
      <c r="F7215">
        <v>0</v>
      </c>
      <c r="G7215">
        <v>0</v>
      </c>
      <c r="H7215">
        <v>0</v>
      </c>
      <c r="I7215" s="1">
        <v>42777</v>
      </c>
      <c r="J7215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25">
      <c r="A7216">
        <v>13086000</v>
      </c>
      <c r="B7216" t="s">
        <v>10</v>
      </c>
      <c r="C7216" s="1">
        <v>42778</v>
      </c>
      <c r="D7216">
        <v>0</v>
      </c>
      <c r="E7216">
        <v>0</v>
      </c>
      <c r="F7216">
        <v>0</v>
      </c>
      <c r="G7216">
        <v>0</v>
      </c>
      <c r="H7216">
        <v>0</v>
      </c>
      <c r="I7216" s="1">
        <v>42778</v>
      </c>
      <c r="J7216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25">
      <c r="A7217">
        <v>13086000</v>
      </c>
      <c r="B7217" t="s">
        <v>10</v>
      </c>
      <c r="C7217" s="1">
        <v>42779</v>
      </c>
      <c r="D7217">
        <v>0</v>
      </c>
      <c r="E7217">
        <v>0</v>
      </c>
      <c r="F7217">
        <v>0</v>
      </c>
      <c r="G7217">
        <v>0</v>
      </c>
      <c r="H7217">
        <v>0</v>
      </c>
      <c r="I7217" s="1">
        <v>42779</v>
      </c>
      <c r="J7217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25">
      <c r="A7218">
        <v>13086000</v>
      </c>
      <c r="B7218" t="s">
        <v>10</v>
      </c>
      <c r="C7218" s="1">
        <v>42780</v>
      </c>
      <c r="D7218">
        <v>0</v>
      </c>
      <c r="E7218">
        <v>0</v>
      </c>
      <c r="F7218">
        <v>0</v>
      </c>
      <c r="G7218">
        <v>0</v>
      </c>
      <c r="H7218">
        <v>0</v>
      </c>
      <c r="I7218" s="1">
        <v>42780</v>
      </c>
      <c r="J7218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25">
      <c r="A7219">
        <v>13086000</v>
      </c>
      <c r="B7219" t="s">
        <v>10</v>
      </c>
      <c r="C7219" s="1">
        <v>42781</v>
      </c>
      <c r="D7219">
        <v>0</v>
      </c>
      <c r="E7219">
        <v>0</v>
      </c>
      <c r="F7219">
        <v>0</v>
      </c>
      <c r="G7219">
        <v>0</v>
      </c>
      <c r="H7219">
        <v>0</v>
      </c>
      <c r="I7219" s="1">
        <v>42781</v>
      </c>
      <c r="J721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25">
      <c r="A7220">
        <v>13086000</v>
      </c>
      <c r="B7220" t="s">
        <v>10</v>
      </c>
      <c r="C7220" s="1">
        <v>42782</v>
      </c>
      <c r="D7220">
        <v>0</v>
      </c>
      <c r="E7220">
        <v>0</v>
      </c>
      <c r="F7220">
        <v>0</v>
      </c>
      <c r="G7220">
        <v>0</v>
      </c>
      <c r="H7220">
        <v>0</v>
      </c>
      <c r="I7220" s="1">
        <v>42782</v>
      </c>
      <c r="J7220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25">
      <c r="A7221">
        <v>13086000</v>
      </c>
      <c r="B7221" t="s">
        <v>10</v>
      </c>
      <c r="C7221" s="1">
        <v>42783</v>
      </c>
      <c r="D7221">
        <v>0</v>
      </c>
      <c r="E7221">
        <v>0</v>
      </c>
      <c r="F7221">
        <v>0</v>
      </c>
      <c r="G7221">
        <v>0</v>
      </c>
      <c r="H7221">
        <v>0</v>
      </c>
      <c r="I7221" s="1">
        <v>42783</v>
      </c>
      <c r="J7221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25">
      <c r="A7222">
        <v>13086000</v>
      </c>
      <c r="B7222" t="s">
        <v>10</v>
      </c>
      <c r="C7222" s="1">
        <v>42784</v>
      </c>
      <c r="D7222">
        <v>0</v>
      </c>
      <c r="E7222">
        <v>0</v>
      </c>
      <c r="F7222">
        <v>0</v>
      </c>
      <c r="G7222">
        <v>0</v>
      </c>
      <c r="H7222">
        <v>0</v>
      </c>
      <c r="I7222" s="1">
        <v>42784</v>
      </c>
      <c r="J7222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25">
      <c r="A7223">
        <v>13086000</v>
      </c>
      <c r="B7223" t="s">
        <v>10</v>
      </c>
      <c r="C7223" s="1">
        <v>42785</v>
      </c>
      <c r="D7223">
        <v>0</v>
      </c>
      <c r="E7223">
        <v>0</v>
      </c>
      <c r="F7223">
        <v>0</v>
      </c>
      <c r="G7223">
        <v>0</v>
      </c>
      <c r="H7223">
        <v>0</v>
      </c>
      <c r="I7223" s="1">
        <v>42785</v>
      </c>
      <c r="J7223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25">
      <c r="A7224">
        <v>13086000</v>
      </c>
      <c r="B7224" t="s">
        <v>10</v>
      </c>
      <c r="C7224" s="1">
        <v>42786</v>
      </c>
      <c r="D7224">
        <v>0</v>
      </c>
      <c r="E7224">
        <v>0</v>
      </c>
      <c r="F7224">
        <v>0</v>
      </c>
      <c r="G7224">
        <v>0</v>
      </c>
      <c r="H7224">
        <v>0</v>
      </c>
      <c r="I7224" s="1">
        <v>42786</v>
      </c>
      <c r="J7224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25">
      <c r="A7225">
        <v>13086000</v>
      </c>
      <c r="B7225" t="s">
        <v>10</v>
      </c>
      <c r="C7225" s="1">
        <v>42787</v>
      </c>
      <c r="D7225">
        <v>0</v>
      </c>
      <c r="E7225">
        <v>0</v>
      </c>
      <c r="F7225">
        <v>0</v>
      </c>
      <c r="G7225">
        <v>0</v>
      </c>
      <c r="H7225">
        <v>0</v>
      </c>
      <c r="I7225" s="1">
        <v>42787</v>
      </c>
      <c r="J7225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25">
      <c r="A7226">
        <v>13086000</v>
      </c>
      <c r="B7226" t="s">
        <v>10</v>
      </c>
      <c r="C7226" s="1">
        <v>42788</v>
      </c>
      <c r="D7226">
        <v>0</v>
      </c>
      <c r="E7226">
        <v>0</v>
      </c>
      <c r="F7226">
        <v>0</v>
      </c>
      <c r="G7226">
        <v>0</v>
      </c>
      <c r="H7226">
        <v>0</v>
      </c>
      <c r="I7226" s="1">
        <v>42788</v>
      </c>
      <c r="J7226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25">
      <c r="A7227">
        <v>13086000</v>
      </c>
      <c r="B7227" t="s">
        <v>10</v>
      </c>
      <c r="C7227" s="1">
        <v>42789</v>
      </c>
      <c r="D7227">
        <v>0</v>
      </c>
      <c r="E7227">
        <v>0</v>
      </c>
      <c r="F7227">
        <v>0</v>
      </c>
      <c r="G7227">
        <v>0</v>
      </c>
      <c r="H7227">
        <v>0</v>
      </c>
      <c r="I7227" s="1">
        <v>42789</v>
      </c>
      <c r="J7227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25">
      <c r="A7228">
        <v>13086000</v>
      </c>
      <c r="B7228" t="s">
        <v>10</v>
      </c>
      <c r="C7228" s="1">
        <v>42790</v>
      </c>
      <c r="D7228">
        <v>0</v>
      </c>
      <c r="E7228">
        <v>0</v>
      </c>
      <c r="F7228">
        <v>0</v>
      </c>
      <c r="G7228">
        <v>0</v>
      </c>
      <c r="H7228">
        <v>0</v>
      </c>
      <c r="I7228" s="1">
        <v>42790</v>
      </c>
      <c r="J7228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25">
      <c r="A7229">
        <v>13086000</v>
      </c>
      <c r="B7229" t="s">
        <v>10</v>
      </c>
      <c r="C7229" s="1">
        <v>42791</v>
      </c>
      <c r="D7229">
        <v>0</v>
      </c>
      <c r="E7229">
        <v>0</v>
      </c>
      <c r="F7229">
        <v>0</v>
      </c>
      <c r="G7229">
        <v>0</v>
      </c>
      <c r="H7229">
        <v>0</v>
      </c>
      <c r="I7229" s="1">
        <v>42791</v>
      </c>
      <c r="J722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25">
      <c r="A7230">
        <v>13086000</v>
      </c>
      <c r="B7230" t="s">
        <v>10</v>
      </c>
      <c r="C7230" s="1">
        <v>42792</v>
      </c>
      <c r="D7230">
        <v>0</v>
      </c>
      <c r="E7230">
        <v>0</v>
      </c>
      <c r="F7230">
        <v>0</v>
      </c>
      <c r="G7230">
        <v>0</v>
      </c>
      <c r="H7230">
        <v>0</v>
      </c>
      <c r="I7230" s="1">
        <v>42792</v>
      </c>
      <c r="J7230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25">
      <c r="A7231">
        <v>13086000</v>
      </c>
      <c r="B7231" t="s">
        <v>10</v>
      </c>
      <c r="C7231" s="1">
        <v>42793</v>
      </c>
      <c r="D7231">
        <v>0</v>
      </c>
      <c r="E7231">
        <v>0</v>
      </c>
      <c r="F7231">
        <v>0</v>
      </c>
      <c r="G7231">
        <v>0</v>
      </c>
      <c r="H7231">
        <v>0</v>
      </c>
      <c r="I7231" s="1">
        <v>42793</v>
      </c>
      <c r="J7231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25">
      <c r="A7232">
        <v>13086000</v>
      </c>
      <c r="B7232" t="s">
        <v>10</v>
      </c>
      <c r="C7232" s="1">
        <v>42794</v>
      </c>
      <c r="D7232">
        <v>0</v>
      </c>
      <c r="E7232">
        <v>0</v>
      </c>
      <c r="F7232">
        <v>0</v>
      </c>
      <c r="G7232">
        <v>0</v>
      </c>
      <c r="H7232">
        <v>0</v>
      </c>
      <c r="I7232" s="1">
        <v>42794</v>
      </c>
      <c r="J7232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25">
      <c r="A7233">
        <v>13086000</v>
      </c>
      <c r="B7233" t="s">
        <v>10</v>
      </c>
      <c r="C7233" s="1">
        <v>42795</v>
      </c>
      <c r="D7233">
        <v>0</v>
      </c>
      <c r="E7233">
        <v>0</v>
      </c>
      <c r="F7233">
        <v>0</v>
      </c>
      <c r="G7233">
        <v>0</v>
      </c>
      <c r="H7233">
        <v>0</v>
      </c>
      <c r="I7233" s="1">
        <v>42795</v>
      </c>
      <c r="J7233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25">
      <c r="A7234">
        <v>13086000</v>
      </c>
      <c r="B7234" t="s">
        <v>10</v>
      </c>
      <c r="C7234" s="1">
        <v>42796</v>
      </c>
      <c r="D7234">
        <v>0</v>
      </c>
      <c r="E7234">
        <v>0</v>
      </c>
      <c r="F7234">
        <v>0</v>
      </c>
      <c r="G7234">
        <v>0</v>
      </c>
      <c r="H7234">
        <v>0</v>
      </c>
      <c r="I7234" s="1">
        <v>42796</v>
      </c>
      <c r="J7234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25">
      <c r="A7235">
        <v>13086000</v>
      </c>
      <c r="B7235" t="s">
        <v>10</v>
      </c>
      <c r="C7235" s="1">
        <v>42797</v>
      </c>
      <c r="D7235">
        <v>0</v>
      </c>
      <c r="E7235">
        <v>0</v>
      </c>
      <c r="F7235">
        <v>0</v>
      </c>
      <c r="G7235">
        <v>0</v>
      </c>
      <c r="H7235">
        <v>0</v>
      </c>
      <c r="I7235" s="1">
        <v>42797</v>
      </c>
      <c r="J7235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25">
      <c r="A7236">
        <v>13086000</v>
      </c>
      <c r="B7236" t="s">
        <v>10</v>
      </c>
      <c r="C7236" s="1">
        <v>42798</v>
      </c>
      <c r="D7236">
        <v>0</v>
      </c>
      <c r="E7236">
        <v>0</v>
      </c>
      <c r="F7236">
        <v>0</v>
      </c>
      <c r="G7236">
        <v>0</v>
      </c>
      <c r="H7236">
        <v>0</v>
      </c>
      <c r="I7236" s="1">
        <v>42798</v>
      </c>
      <c r="J7236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25">
      <c r="A7237">
        <v>13086000</v>
      </c>
      <c r="B7237" t="s">
        <v>10</v>
      </c>
      <c r="C7237" s="1">
        <v>42799</v>
      </c>
      <c r="D7237">
        <v>0</v>
      </c>
      <c r="E7237">
        <v>0</v>
      </c>
      <c r="F7237">
        <v>0</v>
      </c>
      <c r="G7237">
        <v>0</v>
      </c>
      <c r="H7237">
        <v>0</v>
      </c>
      <c r="I7237" s="1">
        <v>42799</v>
      </c>
      <c r="J7237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25">
      <c r="A7238">
        <v>13086000</v>
      </c>
      <c r="B7238" t="s">
        <v>10</v>
      </c>
      <c r="C7238" s="1">
        <v>42800</v>
      </c>
      <c r="D7238">
        <v>0</v>
      </c>
      <c r="E7238">
        <v>0</v>
      </c>
      <c r="F7238">
        <v>0</v>
      </c>
      <c r="G7238">
        <v>0</v>
      </c>
      <c r="H7238">
        <v>0</v>
      </c>
      <c r="I7238" s="1">
        <v>42800</v>
      </c>
      <c r="J7238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25">
      <c r="A7239">
        <v>13086000</v>
      </c>
      <c r="B7239" t="s">
        <v>10</v>
      </c>
      <c r="C7239" s="1">
        <v>42801</v>
      </c>
      <c r="D7239">
        <v>0</v>
      </c>
      <c r="E7239">
        <v>0</v>
      </c>
      <c r="F7239">
        <v>0</v>
      </c>
      <c r="G7239">
        <v>0</v>
      </c>
      <c r="H7239">
        <v>0</v>
      </c>
      <c r="I7239" s="1">
        <v>42801</v>
      </c>
      <c r="J723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25">
      <c r="A7240">
        <v>13086000</v>
      </c>
      <c r="B7240" t="s">
        <v>10</v>
      </c>
      <c r="C7240" s="1">
        <v>42802</v>
      </c>
      <c r="D7240">
        <v>0</v>
      </c>
      <c r="E7240">
        <v>0</v>
      </c>
      <c r="F7240">
        <v>0</v>
      </c>
      <c r="G7240">
        <v>0</v>
      </c>
      <c r="H7240">
        <v>0</v>
      </c>
      <c r="I7240" s="1">
        <v>42802</v>
      </c>
      <c r="J7240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25">
      <c r="A7241">
        <v>13086000</v>
      </c>
      <c r="B7241" t="s">
        <v>10</v>
      </c>
      <c r="C7241" s="1">
        <v>42803</v>
      </c>
      <c r="D7241">
        <v>0</v>
      </c>
      <c r="E7241">
        <v>0</v>
      </c>
      <c r="F7241">
        <v>0</v>
      </c>
      <c r="G7241">
        <v>0</v>
      </c>
      <c r="H7241">
        <v>0</v>
      </c>
      <c r="I7241" s="1">
        <v>42803</v>
      </c>
      <c r="J7241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25">
      <c r="A7242">
        <v>13086000</v>
      </c>
      <c r="B7242" t="s">
        <v>10</v>
      </c>
      <c r="C7242" s="1">
        <v>42804</v>
      </c>
      <c r="D7242">
        <v>0</v>
      </c>
      <c r="E7242">
        <v>0</v>
      </c>
      <c r="F7242">
        <v>0</v>
      </c>
      <c r="G7242">
        <v>0</v>
      </c>
      <c r="H7242">
        <v>0</v>
      </c>
      <c r="I7242" s="1">
        <v>42804</v>
      </c>
      <c r="J7242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25">
      <c r="A7243">
        <v>13086000</v>
      </c>
      <c r="B7243" t="s">
        <v>10</v>
      </c>
      <c r="C7243" s="1">
        <v>42805</v>
      </c>
      <c r="D7243">
        <v>0</v>
      </c>
      <c r="E7243">
        <v>0</v>
      </c>
      <c r="F7243">
        <v>0</v>
      </c>
      <c r="G7243">
        <v>0</v>
      </c>
      <c r="H7243">
        <v>0</v>
      </c>
      <c r="I7243" s="1">
        <v>42805</v>
      </c>
      <c r="J7243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25">
      <c r="A7244">
        <v>13086000</v>
      </c>
      <c r="B7244" t="s">
        <v>10</v>
      </c>
      <c r="C7244" s="1">
        <v>42806</v>
      </c>
      <c r="D7244">
        <v>0</v>
      </c>
      <c r="E7244">
        <v>0</v>
      </c>
      <c r="F7244">
        <v>0</v>
      </c>
      <c r="G7244">
        <v>0</v>
      </c>
      <c r="H7244">
        <v>0</v>
      </c>
      <c r="I7244" s="1">
        <v>42806</v>
      </c>
      <c r="J7244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25">
      <c r="A7245">
        <v>13086000</v>
      </c>
      <c r="B7245" t="s">
        <v>10</v>
      </c>
      <c r="C7245" s="1">
        <v>42807</v>
      </c>
      <c r="D7245">
        <v>0</v>
      </c>
      <c r="E7245">
        <v>0</v>
      </c>
      <c r="F7245">
        <v>0</v>
      </c>
      <c r="G7245">
        <v>0</v>
      </c>
      <c r="H7245">
        <v>0</v>
      </c>
      <c r="I7245" s="1">
        <v>42807</v>
      </c>
      <c r="J7245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25">
      <c r="A7246">
        <v>13086000</v>
      </c>
      <c r="B7246" t="s">
        <v>10</v>
      </c>
      <c r="C7246" s="1">
        <v>42808</v>
      </c>
      <c r="D7246">
        <v>0</v>
      </c>
      <c r="E7246">
        <v>0</v>
      </c>
      <c r="F7246">
        <v>0</v>
      </c>
      <c r="G7246">
        <v>0</v>
      </c>
      <c r="H7246">
        <v>0</v>
      </c>
      <c r="I7246" s="1">
        <v>42808</v>
      </c>
      <c r="J7246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25">
      <c r="A7247">
        <v>13086000</v>
      </c>
      <c r="B7247" t="s">
        <v>10</v>
      </c>
      <c r="C7247" s="1">
        <v>42809</v>
      </c>
      <c r="D7247">
        <v>0</v>
      </c>
      <c r="E7247">
        <v>0</v>
      </c>
      <c r="F7247">
        <v>0</v>
      </c>
      <c r="G7247">
        <v>0</v>
      </c>
      <c r="H7247">
        <v>0</v>
      </c>
      <c r="I7247" s="1">
        <v>42809</v>
      </c>
      <c r="J7247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25">
      <c r="A7248">
        <v>13086000</v>
      </c>
      <c r="B7248" t="s">
        <v>10</v>
      </c>
      <c r="C7248" s="1">
        <v>42810</v>
      </c>
      <c r="D7248">
        <v>0</v>
      </c>
      <c r="E7248">
        <v>0</v>
      </c>
      <c r="F7248">
        <v>0</v>
      </c>
      <c r="G7248">
        <v>0</v>
      </c>
      <c r="H7248">
        <v>0</v>
      </c>
      <c r="I7248" s="1">
        <v>42810</v>
      </c>
      <c r="J7248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25">
      <c r="A7249">
        <v>13086000</v>
      </c>
      <c r="B7249" t="s">
        <v>10</v>
      </c>
      <c r="C7249" s="1">
        <v>42811</v>
      </c>
      <c r="D7249">
        <v>0</v>
      </c>
      <c r="E7249">
        <v>0</v>
      </c>
      <c r="F7249">
        <v>0</v>
      </c>
      <c r="G7249">
        <v>0</v>
      </c>
      <c r="H7249">
        <v>0</v>
      </c>
      <c r="I7249" s="1">
        <v>42811</v>
      </c>
      <c r="J72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25">
      <c r="A7250">
        <v>13086000</v>
      </c>
      <c r="B7250" t="s">
        <v>10</v>
      </c>
      <c r="C7250" s="1">
        <v>42812</v>
      </c>
      <c r="D7250">
        <v>0</v>
      </c>
      <c r="E7250">
        <v>0</v>
      </c>
      <c r="F7250">
        <v>0</v>
      </c>
      <c r="G7250">
        <v>0</v>
      </c>
      <c r="H7250">
        <v>0</v>
      </c>
      <c r="I7250" s="1">
        <v>42812</v>
      </c>
      <c r="J7250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25">
      <c r="A7251">
        <v>13086000</v>
      </c>
      <c r="B7251" t="s">
        <v>10</v>
      </c>
      <c r="C7251" s="1">
        <v>42813</v>
      </c>
      <c r="D7251">
        <v>0</v>
      </c>
      <c r="E7251">
        <v>0</v>
      </c>
      <c r="F7251">
        <v>0</v>
      </c>
      <c r="G7251">
        <v>0</v>
      </c>
      <c r="H7251">
        <v>0</v>
      </c>
      <c r="I7251" s="1">
        <v>42813</v>
      </c>
      <c r="J7251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25">
      <c r="A7252">
        <v>13086000</v>
      </c>
      <c r="B7252" t="s">
        <v>10</v>
      </c>
      <c r="C7252" s="1">
        <v>42814</v>
      </c>
      <c r="D7252">
        <v>0</v>
      </c>
      <c r="E7252">
        <v>0</v>
      </c>
      <c r="F7252">
        <v>0</v>
      </c>
      <c r="G7252">
        <v>0</v>
      </c>
      <c r="H7252">
        <v>0</v>
      </c>
      <c r="I7252" s="1">
        <v>42814</v>
      </c>
      <c r="J7252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25">
      <c r="A7253">
        <v>13086000</v>
      </c>
      <c r="B7253" t="s">
        <v>10</v>
      </c>
      <c r="C7253" s="1">
        <v>42815</v>
      </c>
      <c r="D7253">
        <v>0</v>
      </c>
      <c r="E7253">
        <v>0</v>
      </c>
      <c r="F7253">
        <v>0</v>
      </c>
      <c r="G7253">
        <v>0</v>
      </c>
      <c r="H7253">
        <v>0</v>
      </c>
      <c r="I7253" s="1">
        <v>42815</v>
      </c>
      <c r="J7253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25">
      <c r="A7254">
        <v>13086000</v>
      </c>
      <c r="B7254" t="s">
        <v>10</v>
      </c>
      <c r="C7254" s="1">
        <v>42816</v>
      </c>
      <c r="D7254">
        <v>0</v>
      </c>
      <c r="E7254">
        <v>0</v>
      </c>
      <c r="F7254">
        <v>0</v>
      </c>
      <c r="G7254">
        <v>0</v>
      </c>
      <c r="H7254">
        <v>0</v>
      </c>
      <c r="I7254" s="1">
        <v>42816</v>
      </c>
      <c r="J7254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25">
      <c r="A7255">
        <v>13086000</v>
      </c>
      <c r="B7255" t="s">
        <v>10</v>
      </c>
      <c r="C7255" s="1">
        <v>42817</v>
      </c>
      <c r="D7255">
        <v>0</v>
      </c>
      <c r="E7255">
        <v>0</v>
      </c>
      <c r="F7255">
        <v>0</v>
      </c>
      <c r="G7255">
        <v>0</v>
      </c>
      <c r="H7255">
        <v>0</v>
      </c>
      <c r="I7255" s="1">
        <v>42817</v>
      </c>
      <c r="J7255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25">
      <c r="A7256">
        <v>13086000</v>
      </c>
      <c r="B7256" t="s">
        <v>10</v>
      </c>
      <c r="C7256" s="1">
        <v>42818</v>
      </c>
      <c r="D7256">
        <v>0</v>
      </c>
      <c r="E7256">
        <v>0</v>
      </c>
      <c r="F7256">
        <v>0</v>
      </c>
      <c r="G7256">
        <v>0</v>
      </c>
      <c r="H7256">
        <v>0</v>
      </c>
      <c r="I7256" s="1">
        <v>42818</v>
      </c>
      <c r="J7256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25">
      <c r="A7257">
        <v>13086000</v>
      </c>
      <c r="B7257" t="s">
        <v>10</v>
      </c>
      <c r="C7257" s="1">
        <v>42819</v>
      </c>
      <c r="D7257">
        <v>0</v>
      </c>
      <c r="E7257">
        <v>0</v>
      </c>
      <c r="F7257">
        <v>0</v>
      </c>
      <c r="G7257">
        <v>0</v>
      </c>
      <c r="H7257">
        <v>0</v>
      </c>
      <c r="I7257" s="1">
        <v>42819</v>
      </c>
      <c r="J7257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25">
      <c r="A7258">
        <v>13086000</v>
      </c>
      <c r="B7258" t="s">
        <v>10</v>
      </c>
      <c r="C7258" s="1">
        <v>42820</v>
      </c>
      <c r="D7258">
        <v>0</v>
      </c>
      <c r="E7258">
        <v>0</v>
      </c>
      <c r="F7258">
        <v>0</v>
      </c>
      <c r="G7258">
        <v>0</v>
      </c>
      <c r="H7258">
        <v>0</v>
      </c>
      <c r="I7258" s="1">
        <v>42820</v>
      </c>
      <c r="J7258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25">
      <c r="A7259">
        <v>13086000</v>
      </c>
      <c r="B7259" t="s">
        <v>10</v>
      </c>
      <c r="C7259" s="1">
        <v>42821</v>
      </c>
      <c r="D7259">
        <v>0</v>
      </c>
      <c r="E7259">
        <v>0</v>
      </c>
      <c r="F7259">
        <v>0</v>
      </c>
      <c r="G7259">
        <v>0</v>
      </c>
      <c r="H7259">
        <v>0</v>
      </c>
      <c r="I7259" s="1">
        <v>42821</v>
      </c>
      <c r="J725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25">
      <c r="A7260">
        <v>13086000</v>
      </c>
      <c r="B7260" t="s">
        <v>10</v>
      </c>
      <c r="C7260" s="1">
        <v>42822</v>
      </c>
      <c r="D7260">
        <v>0</v>
      </c>
      <c r="E7260">
        <v>0</v>
      </c>
      <c r="F7260">
        <v>0</v>
      </c>
      <c r="G7260">
        <v>0</v>
      </c>
      <c r="H7260">
        <v>0</v>
      </c>
      <c r="I7260" s="1">
        <v>42822</v>
      </c>
      <c r="J7260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25">
      <c r="A7261">
        <v>13086000</v>
      </c>
      <c r="B7261" t="s">
        <v>10</v>
      </c>
      <c r="C7261" s="1">
        <v>42823</v>
      </c>
      <c r="D7261">
        <v>0</v>
      </c>
      <c r="E7261">
        <v>0</v>
      </c>
      <c r="F7261">
        <v>0</v>
      </c>
      <c r="G7261">
        <v>0</v>
      </c>
      <c r="H7261">
        <v>0</v>
      </c>
      <c r="I7261" s="1">
        <v>42823</v>
      </c>
      <c r="J7261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25">
      <c r="A7262">
        <v>13086000</v>
      </c>
      <c r="B7262" t="s">
        <v>10</v>
      </c>
      <c r="C7262" s="1">
        <v>42824</v>
      </c>
      <c r="D7262">
        <v>0</v>
      </c>
      <c r="E7262">
        <v>0</v>
      </c>
      <c r="F7262">
        <v>0</v>
      </c>
      <c r="G7262">
        <v>0</v>
      </c>
      <c r="H7262">
        <v>0</v>
      </c>
      <c r="I7262" s="1">
        <v>42824</v>
      </c>
      <c r="J7262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25">
      <c r="A7263">
        <v>13086000</v>
      </c>
      <c r="B7263" t="s">
        <v>10</v>
      </c>
      <c r="C7263" s="1">
        <v>42825</v>
      </c>
      <c r="D7263">
        <v>0</v>
      </c>
      <c r="E7263">
        <v>0</v>
      </c>
      <c r="F7263">
        <v>0</v>
      </c>
      <c r="G7263">
        <v>0</v>
      </c>
      <c r="H7263">
        <v>0</v>
      </c>
      <c r="I7263" s="1">
        <v>42825</v>
      </c>
      <c r="J7263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25">
      <c r="A7264">
        <v>13086000</v>
      </c>
      <c r="B7264" t="s">
        <v>10</v>
      </c>
      <c r="C7264" s="1">
        <v>42826</v>
      </c>
      <c r="D7264">
        <v>0</v>
      </c>
      <c r="E7264">
        <v>0</v>
      </c>
      <c r="F7264">
        <v>0</v>
      </c>
      <c r="G7264">
        <v>0</v>
      </c>
      <c r="H7264">
        <v>0</v>
      </c>
      <c r="I7264" s="1">
        <v>42826</v>
      </c>
      <c r="J7264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25">
      <c r="A7265">
        <v>13086000</v>
      </c>
      <c r="B7265" t="s">
        <v>10</v>
      </c>
      <c r="C7265" s="1">
        <v>42827</v>
      </c>
      <c r="D7265">
        <v>0</v>
      </c>
      <c r="E7265">
        <v>0</v>
      </c>
      <c r="F7265">
        <v>0</v>
      </c>
      <c r="G7265">
        <v>0</v>
      </c>
      <c r="H7265">
        <v>0</v>
      </c>
      <c r="I7265" s="1">
        <v>42827</v>
      </c>
      <c r="J7265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25">
      <c r="A7266">
        <v>13086000</v>
      </c>
      <c r="B7266" t="s">
        <v>10</v>
      </c>
      <c r="C7266" s="1">
        <v>42828</v>
      </c>
      <c r="D7266">
        <v>0</v>
      </c>
      <c r="E7266">
        <v>0</v>
      </c>
      <c r="F7266">
        <v>0</v>
      </c>
      <c r="G7266">
        <v>0</v>
      </c>
      <c r="H7266">
        <v>0</v>
      </c>
      <c r="I7266" s="1">
        <v>42828</v>
      </c>
      <c r="J7266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25">
      <c r="A7267">
        <v>13086000</v>
      </c>
      <c r="B7267" t="s">
        <v>10</v>
      </c>
      <c r="C7267" s="1">
        <v>42829</v>
      </c>
      <c r="D7267">
        <v>0</v>
      </c>
      <c r="E7267">
        <v>0</v>
      </c>
      <c r="F7267">
        <v>0</v>
      </c>
      <c r="G7267">
        <v>0</v>
      </c>
      <c r="H7267">
        <v>0</v>
      </c>
      <c r="I7267" s="1">
        <v>42829</v>
      </c>
      <c r="J7267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25">
      <c r="A7268">
        <v>13086000</v>
      </c>
      <c r="B7268" t="s">
        <v>10</v>
      </c>
      <c r="C7268" s="1">
        <v>42830</v>
      </c>
      <c r="D7268">
        <v>0</v>
      </c>
      <c r="E7268">
        <v>0</v>
      </c>
      <c r="F7268">
        <v>0</v>
      </c>
      <c r="G7268">
        <v>0</v>
      </c>
      <c r="H7268">
        <v>0</v>
      </c>
      <c r="I7268" s="1">
        <v>42830</v>
      </c>
      <c r="J7268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25">
      <c r="A7269">
        <v>13086000</v>
      </c>
      <c r="B7269" t="s">
        <v>10</v>
      </c>
      <c r="C7269" s="1">
        <v>42831</v>
      </c>
      <c r="D7269">
        <v>0</v>
      </c>
      <c r="E7269">
        <v>0</v>
      </c>
      <c r="F7269">
        <v>0</v>
      </c>
      <c r="G7269">
        <v>0</v>
      </c>
      <c r="H7269">
        <v>0</v>
      </c>
      <c r="I7269" s="1">
        <v>42831</v>
      </c>
      <c r="J726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25">
      <c r="A7270">
        <v>13086000</v>
      </c>
      <c r="B7270" t="s">
        <v>10</v>
      </c>
      <c r="C7270" s="1">
        <v>42832</v>
      </c>
      <c r="D7270">
        <v>0</v>
      </c>
      <c r="E7270">
        <v>0</v>
      </c>
      <c r="F7270">
        <v>0</v>
      </c>
      <c r="G7270">
        <v>0</v>
      </c>
      <c r="H7270">
        <v>0</v>
      </c>
      <c r="I7270" s="1">
        <v>42832</v>
      </c>
      <c r="J7270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13086000</v>
      </c>
      <c r="B7271" t="s">
        <v>10</v>
      </c>
      <c r="C7271" s="1">
        <v>42833</v>
      </c>
      <c r="D7271">
        <v>0</v>
      </c>
      <c r="E7271">
        <v>0</v>
      </c>
      <c r="F7271">
        <v>0</v>
      </c>
      <c r="G7271">
        <v>0</v>
      </c>
      <c r="H7271">
        <v>0</v>
      </c>
      <c r="I7271" s="1">
        <v>42833</v>
      </c>
      <c r="J7271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13086000</v>
      </c>
      <c r="B7272" t="s">
        <v>10</v>
      </c>
      <c r="C7272" s="1">
        <v>42834</v>
      </c>
      <c r="D7272">
        <v>0</v>
      </c>
      <c r="E7272">
        <v>0</v>
      </c>
      <c r="F7272">
        <v>0</v>
      </c>
      <c r="G7272">
        <v>0</v>
      </c>
      <c r="H7272">
        <v>0</v>
      </c>
      <c r="I7272" s="1">
        <v>42834</v>
      </c>
      <c r="J7272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13086000</v>
      </c>
      <c r="B7273" t="s">
        <v>10</v>
      </c>
      <c r="C7273" s="1">
        <v>42835</v>
      </c>
      <c r="D7273">
        <v>0</v>
      </c>
      <c r="E7273">
        <v>0</v>
      </c>
      <c r="F7273">
        <v>0</v>
      </c>
      <c r="G7273">
        <v>0</v>
      </c>
      <c r="H7273">
        <v>0</v>
      </c>
      <c r="I7273" s="1">
        <v>42835</v>
      </c>
      <c r="J7273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13086000</v>
      </c>
      <c r="B7274" t="s">
        <v>10</v>
      </c>
      <c r="C7274" s="1">
        <v>42836</v>
      </c>
      <c r="D7274">
        <v>0</v>
      </c>
      <c r="E7274">
        <v>0</v>
      </c>
      <c r="F7274">
        <v>0</v>
      </c>
      <c r="G7274">
        <v>0</v>
      </c>
      <c r="H7274">
        <v>0</v>
      </c>
      <c r="I7274" s="1">
        <v>42836</v>
      </c>
      <c r="J7274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13086000</v>
      </c>
      <c r="B7275" t="s">
        <v>10</v>
      </c>
      <c r="C7275" s="1">
        <v>42837</v>
      </c>
      <c r="D7275">
        <v>0</v>
      </c>
      <c r="E7275">
        <v>0</v>
      </c>
      <c r="F7275">
        <v>0</v>
      </c>
      <c r="G7275">
        <v>0</v>
      </c>
      <c r="H7275">
        <v>0</v>
      </c>
      <c r="I7275" s="1">
        <v>42837</v>
      </c>
      <c r="J7275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13086000</v>
      </c>
      <c r="B7276" t="s">
        <v>10</v>
      </c>
      <c r="C7276" s="1">
        <v>42838</v>
      </c>
      <c r="D7276">
        <v>0</v>
      </c>
      <c r="E7276">
        <v>0</v>
      </c>
      <c r="F7276">
        <v>0</v>
      </c>
      <c r="G7276">
        <v>0</v>
      </c>
      <c r="H7276">
        <v>0</v>
      </c>
      <c r="I7276" s="1">
        <v>42838</v>
      </c>
      <c r="J7276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13086000</v>
      </c>
      <c r="B7277" t="s">
        <v>10</v>
      </c>
      <c r="C7277" s="1">
        <v>42839</v>
      </c>
      <c r="D7277">
        <v>0</v>
      </c>
      <c r="E7277">
        <v>0</v>
      </c>
      <c r="F7277">
        <v>0</v>
      </c>
      <c r="G7277">
        <v>0</v>
      </c>
      <c r="H7277">
        <v>0</v>
      </c>
      <c r="I7277" s="1">
        <v>42839</v>
      </c>
      <c r="J7277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13086000</v>
      </c>
      <c r="B7278" t="s">
        <v>10</v>
      </c>
      <c r="C7278" s="1">
        <v>42840</v>
      </c>
      <c r="D7278">
        <v>0</v>
      </c>
      <c r="E7278">
        <v>0</v>
      </c>
      <c r="F7278">
        <v>0</v>
      </c>
      <c r="G7278">
        <v>0</v>
      </c>
      <c r="H7278">
        <v>0</v>
      </c>
      <c r="I7278" s="1">
        <v>42840</v>
      </c>
      <c r="J7278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13086000</v>
      </c>
      <c r="B7279" t="s">
        <v>10</v>
      </c>
      <c r="C7279" s="1">
        <v>42841</v>
      </c>
      <c r="D7279">
        <v>0</v>
      </c>
      <c r="E7279">
        <v>0</v>
      </c>
      <c r="F7279">
        <v>0</v>
      </c>
      <c r="G7279">
        <v>0</v>
      </c>
      <c r="H7279">
        <v>0</v>
      </c>
      <c r="I7279" s="1">
        <v>42841</v>
      </c>
      <c r="J727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13086000</v>
      </c>
      <c r="B7280" t="s">
        <v>10</v>
      </c>
      <c r="C7280" s="1">
        <v>42842</v>
      </c>
      <c r="D7280">
        <v>0</v>
      </c>
      <c r="E7280">
        <v>0</v>
      </c>
      <c r="F7280">
        <v>0</v>
      </c>
      <c r="G7280">
        <v>0</v>
      </c>
      <c r="H7280">
        <v>0</v>
      </c>
      <c r="I7280" s="1">
        <v>42842</v>
      </c>
      <c r="J7280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13086000</v>
      </c>
      <c r="B7281" t="s">
        <v>10</v>
      </c>
      <c r="C7281" s="1">
        <v>42843</v>
      </c>
      <c r="D7281">
        <v>0</v>
      </c>
      <c r="E7281">
        <v>0</v>
      </c>
      <c r="F7281">
        <v>0</v>
      </c>
      <c r="G7281">
        <v>0</v>
      </c>
      <c r="H7281">
        <v>0</v>
      </c>
      <c r="I7281" s="1">
        <v>42843</v>
      </c>
      <c r="J7281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13086000</v>
      </c>
      <c r="B7282" t="s">
        <v>10</v>
      </c>
      <c r="C7282" s="1">
        <v>42844</v>
      </c>
      <c r="D7282">
        <v>0</v>
      </c>
      <c r="E7282">
        <v>0</v>
      </c>
      <c r="F7282">
        <v>0</v>
      </c>
      <c r="G7282">
        <v>0</v>
      </c>
      <c r="H7282">
        <v>0</v>
      </c>
      <c r="I7282" s="1">
        <v>42844</v>
      </c>
      <c r="J7282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13086000</v>
      </c>
      <c r="B7283" t="s">
        <v>10</v>
      </c>
      <c r="C7283" s="1">
        <v>42845</v>
      </c>
      <c r="D7283">
        <v>0</v>
      </c>
      <c r="E7283">
        <v>0</v>
      </c>
      <c r="F7283">
        <v>0</v>
      </c>
      <c r="G7283">
        <v>0</v>
      </c>
      <c r="H7283">
        <v>0</v>
      </c>
      <c r="I7283" s="1">
        <v>42845</v>
      </c>
      <c r="J7283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13086000</v>
      </c>
      <c r="B7284" t="s">
        <v>10</v>
      </c>
      <c r="C7284" s="1">
        <v>42846</v>
      </c>
      <c r="D7284">
        <v>0</v>
      </c>
      <c r="E7284">
        <v>0</v>
      </c>
      <c r="F7284">
        <v>0</v>
      </c>
      <c r="G7284">
        <v>0</v>
      </c>
      <c r="H7284">
        <v>0</v>
      </c>
      <c r="I7284" s="1">
        <v>42846</v>
      </c>
      <c r="J7284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13086000</v>
      </c>
      <c r="B7285" t="s">
        <v>10</v>
      </c>
      <c r="C7285" s="1">
        <v>42847</v>
      </c>
      <c r="D7285">
        <v>0</v>
      </c>
      <c r="E7285">
        <v>0</v>
      </c>
      <c r="F7285">
        <v>0</v>
      </c>
      <c r="G7285">
        <v>0</v>
      </c>
      <c r="H7285">
        <v>0</v>
      </c>
      <c r="I7285" s="1">
        <v>42847</v>
      </c>
      <c r="J7285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13086000</v>
      </c>
      <c r="B7286" t="s">
        <v>10</v>
      </c>
      <c r="C7286" s="1">
        <v>42848</v>
      </c>
      <c r="D7286">
        <v>0</v>
      </c>
      <c r="E7286">
        <v>0</v>
      </c>
      <c r="F7286">
        <v>0</v>
      </c>
      <c r="G7286">
        <v>0</v>
      </c>
      <c r="H7286">
        <v>0</v>
      </c>
      <c r="I7286" s="1">
        <v>42848</v>
      </c>
      <c r="J7286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13086000</v>
      </c>
      <c r="B7287" t="s">
        <v>10</v>
      </c>
      <c r="C7287" s="1">
        <v>42849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42849</v>
      </c>
      <c r="J7287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13086000</v>
      </c>
      <c r="B7288" t="s">
        <v>10</v>
      </c>
      <c r="C7288" s="1">
        <v>42850</v>
      </c>
      <c r="D7288">
        <v>18</v>
      </c>
      <c r="E7288">
        <v>35</v>
      </c>
      <c r="F7288">
        <v>0</v>
      </c>
      <c r="G7288">
        <v>0</v>
      </c>
      <c r="H7288">
        <v>0</v>
      </c>
      <c r="I7288" s="1">
        <v>42850</v>
      </c>
      <c r="J7288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25">
      <c r="A7289">
        <v>13086000</v>
      </c>
      <c r="B7289" t="s">
        <v>10</v>
      </c>
      <c r="C7289" s="1">
        <v>42851</v>
      </c>
      <c r="D7289">
        <v>38</v>
      </c>
      <c r="E7289">
        <v>111</v>
      </c>
      <c r="F7289">
        <v>0</v>
      </c>
      <c r="G7289">
        <v>0</v>
      </c>
      <c r="H7289">
        <v>0</v>
      </c>
      <c r="I7289" s="1">
        <v>42851</v>
      </c>
      <c r="J728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25">
      <c r="A7290">
        <v>13086000</v>
      </c>
      <c r="B7290" t="s">
        <v>10</v>
      </c>
      <c r="C7290" s="1">
        <v>42852</v>
      </c>
      <c r="D7290">
        <v>46</v>
      </c>
      <c r="E7290">
        <v>203</v>
      </c>
      <c r="F7290">
        <v>0</v>
      </c>
      <c r="G7290">
        <v>0</v>
      </c>
      <c r="H7290">
        <v>0</v>
      </c>
      <c r="I7290" s="1">
        <v>42852</v>
      </c>
      <c r="J7290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25">
      <c r="A7291">
        <v>13086000</v>
      </c>
      <c r="B7291" t="s">
        <v>10</v>
      </c>
      <c r="C7291" s="1">
        <v>42853</v>
      </c>
      <c r="D7291">
        <v>46</v>
      </c>
      <c r="E7291">
        <v>295</v>
      </c>
      <c r="F7291">
        <v>0</v>
      </c>
      <c r="G7291">
        <v>0</v>
      </c>
      <c r="H7291">
        <v>0</v>
      </c>
      <c r="I7291" s="1">
        <v>42853</v>
      </c>
      <c r="J7291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25">
      <c r="A7292">
        <v>13086000</v>
      </c>
      <c r="B7292" t="s">
        <v>10</v>
      </c>
      <c r="C7292" s="1">
        <v>42854</v>
      </c>
      <c r="D7292">
        <v>46</v>
      </c>
      <c r="E7292">
        <v>387</v>
      </c>
      <c r="F7292">
        <v>0</v>
      </c>
      <c r="G7292">
        <v>0</v>
      </c>
      <c r="H7292">
        <v>0</v>
      </c>
      <c r="I7292" s="1">
        <v>42854</v>
      </c>
      <c r="J7292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25">
      <c r="A7293">
        <v>13086000</v>
      </c>
      <c r="B7293" t="s">
        <v>10</v>
      </c>
      <c r="C7293" s="1">
        <v>42855</v>
      </c>
      <c r="D7293">
        <v>47</v>
      </c>
      <c r="E7293">
        <v>479</v>
      </c>
      <c r="F7293">
        <v>0</v>
      </c>
      <c r="G7293">
        <v>0</v>
      </c>
      <c r="H7293">
        <v>0</v>
      </c>
      <c r="I7293" s="1">
        <v>42855</v>
      </c>
      <c r="J7293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25">
      <c r="A7294">
        <v>13086000</v>
      </c>
      <c r="B7294" t="s">
        <v>10</v>
      </c>
      <c r="C7294" s="1">
        <v>42856</v>
      </c>
      <c r="D7294">
        <v>68</v>
      </c>
      <c r="E7294">
        <v>613</v>
      </c>
      <c r="F7294">
        <v>0</v>
      </c>
      <c r="G7294">
        <v>0</v>
      </c>
      <c r="H7294">
        <v>0</v>
      </c>
      <c r="I7294" s="1">
        <v>42856</v>
      </c>
      <c r="J7294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25">
      <c r="A7295">
        <v>13086000</v>
      </c>
      <c r="B7295" t="s">
        <v>10</v>
      </c>
      <c r="C7295" s="1">
        <v>42857</v>
      </c>
      <c r="D7295">
        <v>92</v>
      </c>
      <c r="E7295">
        <v>795</v>
      </c>
      <c r="F7295">
        <v>0</v>
      </c>
      <c r="G7295">
        <v>0</v>
      </c>
      <c r="H7295">
        <v>0</v>
      </c>
      <c r="I7295" s="1">
        <v>42857</v>
      </c>
      <c r="J7295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25">
      <c r="A7296">
        <v>13086000</v>
      </c>
      <c r="B7296" t="s">
        <v>10</v>
      </c>
      <c r="C7296" s="1">
        <v>42858</v>
      </c>
      <c r="D7296">
        <v>103</v>
      </c>
      <c r="E7296">
        <v>999</v>
      </c>
      <c r="F7296">
        <v>0</v>
      </c>
      <c r="G7296">
        <v>0</v>
      </c>
      <c r="H7296">
        <v>0</v>
      </c>
      <c r="I7296" s="1">
        <v>42858</v>
      </c>
      <c r="J7296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25">
      <c r="A7297">
        <v>13086000</v>
      </c>
      <c r="B7297" t="s">
        <v>10</v>
      </c>
      <c r="C7297" s="1">
        <v>42859</v>
      </c>
      <c r="D7297">
        <v>125</v>
      </c>
      <c r="E7297">
        <v>1247</v>
      </c>
      <c r="F7297">
        <v>0</v>
      </c>
      <c r="G7297">
        <v>0</v>
      </c>
      <c r="H7297">
        <v>0</v>
      </c>
      <c r="I7297" s="1">
        <v>42859</v>
      </c>
      <c r="J7297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25">
      <c r="A7298">
        <v>13086000</v>
      </c>
      <c r="B7298" t="s">
        <v>10</v>
      </c>
      <c r="C7298" s="1">
        <v>42860</v>
      </c>
      <c r="D7298">
        <v>147</v>
      </c>
      <c r="E7298">
        <v>1538</v>
      </c>
      <c r="F7298">
        <v>0</v>
      </c>
      <c r="G7298">
        <v>0</v>
      </c>
      <c r="H7298">
        <v>0</v>
      </c>
      <c r="I7298" s="1">
        <v>42860</v>
      </c>
      <c r="J7298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25">
      <c r="A7299">
        <v>13086000</v>
      </c>
      <c r="B7299" t="s">
        <v>10</v>
      </c>
      <c r="C7299" s="1">
        <v>42861</v>
      </c>
      <c r="D7299">
        <v>172</v>
      </c>
      <c r="E7299">
        <v>1879</v>
      </c>
      <c r="F7299">
        <v>0</v>
      </c>
      <c r="G7299">
        <v>0</v>
      </c>
      <c r="H7299">
        <v>0</v>
      </c>
      <c r="I7299" s="1">
        <v>42861</v>
      </c>
      <c r="J729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25">
      <c r="A7300">
        <v>13086000</v>
      </c>
      <c r="B7300" t="s">
        <v>10</v>
      </c>
      <c r="C7300" s="1">
        <v>42862</v>
      </c>
      <c r="D7300">
        <v>179</v>
      </c>
      <c r="E7300">
        <v>2234</v>
      </c>
      <c r="F7300">
        <v>0</v>
      </c>
      <c r="G7300">
        <v>0</v>
      </c>
      <c r="H7300">
        <v>0</v>
      </c>
      <c r="I7300" s="1">
        <v>42862</v>
      </c>
      <c r="J7300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25">
      <c r="A7301">
        <v>13086000</v>
      </c>
      <c r="B7301" t="s">
        <v>10</v>
      </c>
      <c r="C7301" s="1">
        <v>42863</v>
      </c>
      <c r="D7301">
        <v>180</v>
      </c>
      <c r="E7301">
        <v>2591</v>
      </c>
      <c r="F7301">
        <v>0</v>
      </c>
      <c r="G7301">
        <v>0</v>
      </c>
      <c r="H7301">
        <v>0</v>
      </c>
      <c r="I7301" s="1">
        <v>42863</v>
      </c>
      <c r="J7301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25">
      <c r="A7302">
        <v>13086000</v>
      </c>
      <c r="B7302" t="s">
        <v>10</v>
      </c>
      <c r="C7302" s="1">
        <v>42864</v>
      </c>
      <c r="D7302">
        <v>192</v>
      </c>
      <c r="E7302">
        <v>2971</v>
      </c>
      <c r="F7302">
        <v>0</v>
      </c>
      <c r="G7302">
        <v>0</v>
      </c>
      <c r="H7302">
        <v>0</v>
      </c>
      <c r="I7302" s="1">
        <v>42864</v>
      </c>
      <c r="J7302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25">
      <c r="A7303">
        <v>13086000</v>
      </c>
      <c r="B7303" t="s">
        <v>10</v>
      </c>
      <c r="C7303" s="1">
        <v>42865</v>
      </c>
      <c r="D7303">
        <v>206</v>
      </c>
      <c r="E7303">
        <v>3379</v>
      </c>
      <c r="F7303">
        <v>0</v>
      </c>
      <c r="G7303">
        <v>0</v>
      </c>
      <c r="H7303">
        <v>0</v>
      </c>
      <c r="I7303" s="1">
        <v>42865</v>
      </c>
      <c r="J7303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25">
      <c r="A7304">
        <v>13086000</v>
      </c>
      <c r="B7304" t="s">
        <v>10</v>
      </c>
      <c r="C7304" s="1">
        <v>42866</v>
      </c>
      <c r="D7304">
        <v>213</v>
      </c>
      <c r="E7304">
        <v>3801</v>
      </c>
      <c r="F7304">
        <v>0</v>
      </c>
      <c r="G7304">
        <v>0</v>
      </c>
      <c r="H7304">
        <v>0</v>
      </c>
      <c r="I7304" s="1">
        <v>42866</v>
      </c>
      <c r="J7304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25">
      <c r="A7305">
        <v>13086000</v>
      </c>
      <c r="B7305" t="s">
        <v>10</v>
      </c>
      <c r="C7305" s="1">
        <v>42867</v>
      </c>
      <c r="D7305">
        <v>212</v>
      </c>
      <c r="E7305">
        <v>4222</v>
      </c>
      <c r="F7305">
        <v>0</v>
      </c>
      <c r="G7305">
        <v>0</v>
      </c>
      <c r="H7305">
        <v>0</v>
      </c>
      <c r="I7305" s="1">
        <v>42867</v>
      </c>
      <c r="J7305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25">
      <c r="A7306">
        <v>13086000</v>
      </c>
      <c r="B7306" t="s">
        <v>10</v>
      </c>
      <c r="C7306" s="1">
        <v>42868</v>
      </c>
      <c r="D7306">
        <v>211</v>
      </c>
      <c r="E7306">
        <v>4640</v>
      </c>
      <c r="F7306">
        <v>0</v>
      </c>
      <c r="G7306">
        <v>0</v>
      </c>
      <c r="H7306">
        <v>0</v>
      </c>
      <c r="I7306" s="1">
        <v>42868</v>
      </c>
      <c r="J7306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25">
      <c r="A7307">
        <v>13086000</v>
      </c>
      <c r="B7307" t="s">
        <v>10</v>
      </c>
      <c r="C7307" s="1">
        <v>42869</v>
      </c>
      <c r="D7307">
        <v>199</v>
      </c>
      <c r="E7307">
        <v>5036</v>
      </c>
      <c r="F7307">
        <v>0</v>
      </c>
      <c r="G7307">
        <v>0</v>
      </c>
      <c r="H7307">
        <v>0</v>
      </c>
      <c r="I7307" s="1">
        <v>42869</v>
      </c>
      <c r="J7307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25">
      <c r="A7308">
        <v>13086000</v>
      </c>
      <c r="B7308" t="s">
        <v>10</v>
      </c>
      <c r="C7308" s="1">
        <v>42870</v>
      </c>
      <c r="D7308">
        <v>209</v>
      </c>
      <c r="E7308">
        <v>5449</v>
      </c>
      <c r="F7308">
        <v>0</v>
      </c>
      <c r="G7308">
        <v>0</v>
      </c>
      <c r="H7308">
        <v>0</v>
      </c>
      <c r="I7308" s="1">
        <v>42870</v>
      </c>
      <c r="J7308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25">
      <c r="A7309">
        <v>13086000</v>
      </c>
      <c r="B7309" t="s">
        <v>10</v>
      </c>
      <c r="C7309" s="1">
        <v>42871</v>
      </c>
      <c r="D7309">
        <v>219</v>
      </c>
      <c r="E7309">
        <v>5883</v>
      </c>
      <c r="F7309">
        <v>0</v>
      </c>
      <c r="G7309">
        <v>0</v>
      </c>
      <c r="H7309">
        <v>0</v>
      </c>
      <c r="I7309" s="1">
        <v>42871</v>
      </c>
      <c r="J730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25">
      <c r="A7310">
        <v>13086000</v>
      </c>
      <c r="B7310" t="s">
        <v>10</v>
      </c>
      <c r="C7310" s="1">
        <v>42872</v>
      </c>
      <c r="D7310">
        <v>203</v>
      </c>
      <c r="E7310">
        <v>6286</v>
      </c>
      <c r="F7310">
        <v>0</v>
      </c>
      <c r="G7310">
        <v>0</v>
      </c>
      <c r="H7310">
        <v>0</v>
      </c>
      <c r="I7310" s="1">
        <v>42872</v>
      </c>
      <c r="J7310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25">
      <c r="A7311">
        <v>13086000</v>
      </c>
      <c r="B7311" t="s">
        <v>10</v>
      </c>
      <c r="C7311" s="1">
        <v>42873</v>
      </c>
      <c r="D7311">
        <v>167</v>
      </c>
      <c r="E7311">
        <v>6617</v>
      </c>
      <c r="F7311">
        <v>0</v>
      </c>
      <c r="G7311">
        <v>0</v>
      </c>
      <c r="H7311">
        <v>0</v>
      </c>
      <c r="I7311" s="1">
        <v>42873</v>
      </c>
      <c r="J7311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25">
      <c r="A7312">
        <v>13086000</v>
      </c>
      <c r="B7312" t="s">
        <v>10</v>
      </c>
      <c r="C7312" s="1">
        <v>42874</v>
      </c>
      <c r="D7312">
        <v>147</v>
      </c>
      <c r="E7312">
        <v>6908</v>
      </c>
      <c r="F7312">
        <v>0</v>
      </c>
      <c r="G7312">
        <v>0</v>
      </c>
      <c r="H7312">
        <v>0</v>
      </c>
      <c r="I7312" s="1">
        <v>42874</v>
      </c>
      <c r="J7312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25">
      <c r="A7313">
        <v>13086000</v>
      </c>
      <c r="B7313" t="s">
        <v>10</v>
      </c>
      <c r="C7313" s="1">
        <v>42875</v>
      </c>
      <c r="D7313">
        <v>151</v>
      </c>
      <c r="E7313">
        <v>7208</v>
      </c>
      <c r="F7313">
        <v>0</v>
      </c>
      <c r="G7313">
        <v>0</v>
      </c>
      <c r="H7313">
        <v>0</v>
      </c>
      <c r="I7313" s="1">
        <v>42875</v>
      </c>
      <c r="J7313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25">
      <c r="A7314">
        <v>13086000</v>
      </c>
      <c r="B7314" t="s">
        <v>10</v>
      </c>
      <c r="C7314" s="1">
        <v>42876</v>
      </c>
      <c r="D7314">
        <v>154</v>
      </c>
      <c r="E7314">
        <v>7514</v>
      </c>
      <c r="F7314">
        <v>0</v>
      </c>
      <c r="G7314">
        <v>0</v>
      </c>
      <c r="H7314">
        <v>0</v>
      </c>
      <c r="I7314" s="1">
        <v>42876</v>
      </c>
      <c r="J7314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25">
      <c r="A7315">
        <v>13086000</v>
      </c>
      <c r="B7315" t="s">
        <v>10</v>
      </c>
      <c r="C7315" s="1">
        <v>42877</v>
      </c>
      <c r="D7315">
        <v>166</v>
      </c>
      <c r="E7315">
        <v>7843</v>
      </c>
      <c r="F7315">
        <v>0</v>
      </c>
      <c r="G7315">
        <v>0</v>
      </c>
      <c r="H7315">
        <v>0</v>
      </c>
      <c r="I7315" s="1">
        <v>42877</v>
      </c>
      <c r="J7315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25">
      <c r="A7316">
        <v>13086000</v>
      </c>
      <c r="B7316" t="s">
        <v>10</v>
      </c>
      <c r="C7316" s="1">
        <v>42878</v>
      </c>
      <c r="D7316">
        <v>198</v>
      </c>
      <c r="E7316">
        <v>8235</v>
      </c>
      <c r="F7316">
        <v>0</v>
      </c>
      <c r="G7316">
        <v>0</v>
      </c>
      <c r="H7316">
        <v>0</v>
      </c>
      <c r="I7316" s="1">
        <v>42878</v>
      </c>
      <c r="J7316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25">
      <c r="A7317">
        <v>13086000</v>
      </c>
      <c r="B7317" t="s">
        <v>10</v>
      </c>
      <c r="C7317" s="1">
        <v>42879</v>
      </c>
      <c r="D7317">
        <v>217</v>
      </c>
      <c r="E7317">
        <v>8667</v>
      </c>
      <c r="F7317">
        <v>0</v>
      </c>
      <c r="G7317">
        <v>0</v>
      </c>
      <c r="H7317">
        <v>0</v>
      </c>
      <c r="I7317" s="1">
        <v>42879</v>
      </c>
      <c r="J7317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25">
      <c r="A7318">
        <v>13086000</v>
      </c>
      <c r="B7318" t="s">
        <v>10</v>
      </c>
      <c r="C7318" s="1">
        <v>42880</v>
      </c>
      <c r="D7318">
        <v>221</v>
      </c>
      <c r="E7318">
        <v>9105</v>
      </c>
      <c r="F7318">
        <v>0</v>
      </c>
      <c r="G7318">
        <v>0</v>
      </c>
      <c r="H7318">
        <v>0</v>
      </c>
      <c r="I7318" s="1">
        <v>42880</v>
      </c>
      <c r="J7318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25">
      <c r="A7319">
        <v>13086000</v>
      </c>
      <c r="B7319" t="s">
        <v>10</v>
      </c>
      <c r="C7319" s="1">
        <v>42881</v>
      </c>
      <c r="D7319">
        <v>217</v>
      </c>
      <c r="E7319">
        <v>9535</v>
      </c>
      <c r="F7319">
        <v>0</v>
      </c>
      <c r="G7319">
        <v>0</v>
      </c>
      <c r="H7319">
        <v>0</v>
      </c>
      <c r="I7319" s="1">
        <v>42881</v>
      </c>
      <c r="J731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25">
      <c r="A7320">
        <v>13086000</v>
      </c>
      <c r="B7320" t="s">
        <v>10</v>
      </c>
      <c r="C7320" s="1">
        <v>42882</v>
      </c>
      <c r="D7320">
        <v>197</v>
      </c>
      <c r="E7320">
        <v>9926</v>
      </c>
      <c r="F7320">
        <v>0</v>
      </c>
      <c r="G7320">
        <v>0</v>
      </c>
      <c r="H7320">
        <v>0</v>
      </c>
      <c r="I7320" s="1">
        <v>42882</v>
      </c>
      <c r="J7320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25">
      <c r="A7321">
        <v>13086000</v>
      </c>
      <c r="B7321" t="s">
        <v>10</v>
      </c>
      <c r="C7321" s="1">
        <v>42883</v>
      </c>
      <c r="D7321">
        <v>174</v>
      </c>
      <c r="E7321">
        <v>10270</v>
      </c>
      <c r="F7321">
        <v>0</v>
      </c>
      <c r="G7321">
        <v>0</v>
      </c>
      <c r="H7321">
        <v>0</v>
      </c>
      <c r="I7321" s="1">
        <v>42883</v>
      </c>
      <c r="J7321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25">
      <c r="A7322">
        <v>13086000</v>
      </c>
      <c r="B7322" t="s">
        <v>10</v>
      </c>
      <c r="C7322" s="1">
        <v>42884</v>
      </c>
      <c r="D7322">
        <v>173</v>
      </c>
      <c r="E7322">
        <v>10614</v>
      </c>
      <c r="F7322">
        <v>0</v>
      </c>
      <c r="G7322">
        <v>0</v>
      </c>
      <c r="H7322">
        <v>0</v>
      </c>
      <c r="I7322" s="1">
        <v>42884</v>
      </c>
      <c r="J7322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25">
      <c r="A7323">
        <v>13086000</v>
      </c>
      <c r="B7323" t="s">
        <v>10</v>
      </c>
      <c r="C7323" s="1">
        <v>42885</v>
      </c>
      <c r="D7323">
        <v>191</v>
      </c>
      <c r="E7323">
        <v>10993</v>
      </c>
      <c r="F7323">
        <v>0</v>
      </c>
      <c r="G7323">
        <v>0</v>
      </c>
      <c r="H7323">
        <v>0</v>
      </c>
      <c r="I7323" s="1">
        <v>42885</v>
      </c>
      <c r="J7323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25">
      <c r="A7324">
        <v>13086000</v>
      </c>
      <c r="B7324" t="s">
        <v>10</v>
      </c>
      <c r="C7324" s="1">
        <v>42886</v>
      </c>
      <c r="D7324">
        <v>209</v>
      </c>
      <c r="E7324">
        <v>11408</v>
      </c>
      <c r="F7324">
        <v>0</v>
      </c>
      <c r="G7324">
        <v>0</v>
      </c>
      <c r="H7324">
        <v>0</v>
      </c>
      <c r="I7324" s="1">
        <v>42886</v>
      </c>
      <c r="J7324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25">
      <c r="A7325">
        <v>13086000</v>
      </c>
      <c r="B7325" t="s">
        <v>10</v>
      </c>
      <c r="C7325" s="1">
        <v>42887</v>
      </c>
      <c r="D7325">
        <v>224</v>
      </c>
      <c r="E7325">
        <v>11851</v>
      </c>
      <c r="F7325">
        <v>0</v>
      </c>
      <c r="G7325">
        <v>0</v>
      </c>
      <c r="H7325">
        <v>0</v>
      </c>
      <c r="I7325" s="1">
        <v>42887</v>
      </c>
      <c r="J7325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25">
      <c r="A7326">
        <v>13086000</v>
      </c>
      <c r="B7326" t="s">
        <v>10</v>
      </c>
      <c r="C7326" s="1">
        <v>42888</v>
      </c>
      <c r="D7326">
        <v>239</v>
      </c>
      <c r="E7326">
        <v>12326</v>
      </c>
      <c r="F7326">
        <v>0</v>
      </c>
      <c r="G7326">
        <v>0</v>
      </c>
      <c r="H7326">
        <v>0</v>
      </c>
      <c r="I7326" s="1">
        <v>42888</v>
      </c>
      <c r="J7326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25">
      <c r="A7327">
        <v>13086000</v>
      </c>
      <c r="B7327" t="s">
        <v>10</v>
      </c>
      <c r="C7327" s="1">
        <v>42889</v>
      </c>
      <c r="D7327">
        <v>246</v>
      </c>
      <c r="E7327">
        <v>12814</v>
      </c>
      <c r="F7327">
        <v>0</v>
      </c>
      <c r="G7327">
        <v>0</v>
      </c>
      <c r="H7327">
        <v>0</v>
      </c>
      <c r="I7327" s="1">
        <v>42889</v>
      </c>
      <c r="J7327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25">
      <c r="A7328">
        <v>13086000</v>
      </c>
      <c r="B7328" t="s">
        <v>10</v>
      </c>
      <c r="C7328" s="1">
        <v>42890</v>
      </c>
      <c r="D7328">
        <v>238</v>
      </c>
      <c r="E7328">
        <v>13285</v>
      </c>
      <c r="F7328">
        <v>0</v>
      </c>
      <c r="G7328">
        <v>0</v>
      </c>
      <c r="H7328">
        <v>0</v>
      </c>
      <c r="I7328" s="1">
        <v>42890</v>
      </c>
      <c r="J7328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25">
      <c r="A7329">
        <v>13086000</v>
      </c>
      <c r="B7329" t="s">
        <v>10</v>
      </c>
      <c r="C7329" s="1">
        <v>42891</v>
      </c>
      <c r="D7329">
        <v>258</v>
      </c>
      <c r="E7329">
        <v>13796</v>
      </c>
      <c r="F7329">
        <v>0</v>
      </c>
      <c r="G7329">
        <v>0</v>
      </c>
      <c r="H7329">
        <v>0</v>
      </c>
      <c r="I7329" s="1">
        <v>42891</v>
      </c>
      <c r="J732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25">
      <c r="A7330">
        <v>13086000</v>
      </c>
      <c r="B7330" t="s">
        <v>10</v>
      </c>
      <c r="C7330" s="1">
        <v>42892</v>
      </c>
      <c r="D7330">
        <v>200</v>
      </c>
      <c r="E7330">
        <v>14192</v>
      </c>
      <c r="F7330">
        <v>0</v>
      </c>
      <c r="G7330">
        <v>0</v>
      </c>
      <c r="H7330">
        <v>0</v>
      </c>
      <c r="I7330" s="1">
        <v>42892</v>
      </c>
      <c r="J7330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25">
      <c r="A7331">
        <v>13086000</v>
      </c>
      <c r="B7331" t="s">
        <v>10</v>
      </c>
      <c r="C7331" s="1">
        <v>42893</v>
      </c>
      <c r="D7331">
        <v>240</v>
      </c>
      <c r="E7331">
        <v>14667</v>
      </c>
      <c r="F7331">
        <v>0</v>
      </c>
      <c r="G7331">
        <v>0</v>
      </c>
      <c r="H7331">
        <v>0</v>
      </c>
      <c r="I7331" s="1">
        <v>42893</v>
      </c>
      <c r="J7331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25">
      <c r="A7332">
        <v>13086000</v>
      </c>
      <c r="B7332" t="s">
        <v>10</v>
      </c>
      <c r="C7332" s="1">
        <v>42894</v>
      </c>
      <c r="D7332">
        <v>276</v>
      </c>
      <c r="E7332">
        <v>15214</v>
      </c>
      <c r="F7332">
        <v>0</v>
      </c>
      <c r="G7332">
        <v>0</v>
      </c>
      <c r="H7332">
        <v>0</v>
      </c>
      <c r="I7332" s="1">
        <v>42894</v>
      </c>
      <c r="J7332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25">
      <c r="A7333">
        <v>13086000</v>
      </c>
      <c r="B7333" t="s">
        <v>10</v>
      </c>
      <c r="C7333" s="1">
        <v>42895</v>
      </c>
      <c r="D7333">
        <v>290</v>
      </c>
      <c r="E7333">
        <v>15789</v>
      </c>
      <c r="F7333">
        <v>0</v>
      </c>
      <c r="G7333">
        <v>0</v>
      </c>
      <c r="H7333">
        <v>0</v>
      </c>
      <c r="I7333" s="1">
        <v>42895</v>
      </c>
      <c r="J7333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25">
      <c r="A7334">
        <v>13086000</v>
      </c>
      <c r="B7334" t="s">
        <v>10</v>
      </c>
      <c r="C7334" s="1">
        <v>42896</v>
      </c>
      <c r="D7334">
        <v>294</v>
      </c>
      <c r="E7334">
        <v>16372</v>
      </c>
      <c r="F7334">
        <v>0</v>
      </c>
      <c r="G7334">
        <v>0</v>
      </c>
      <c r="H7334">
        <v>0</v>
      </c>
      <c r="I7334" s="1">
        <v>42896</v>
      </c>
      <c r="J7334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25">
      <c r="A7335">
        <v>13086000</v>
      </c>
      <c r="B7335" t="s">
        <v>10</v>
      </c>
      <c r="C7335" s="1">
        <v>42897</v>
      </c>
      <c r="D7335">
        <v>259</v>
      </c>
      <c r="E7335">
        <v>16885</v>
      </c>
      <c r="F7335">
        <v>0</v>
      </c>
      <c r="G7335">
        <v>0</v>
      </c>
      <c r="H7335">
        <v>0</v>
      </c>
      <c r="I7335" s="1">
        <v>42897</v>
      </c>
      <c r="J7335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25">
      <c r="A7336">
        <v>13086000</v>
      </c>
      <c r="B7336" t="s">
        <v>10</v>
      </c>
      <c r="C7336" s="1">
        <v>42898</v>
      </c>
      <c r="D7336">
        <v>249</v>
      </c>
      <c r="E7336">
        <v>17379</v>
      </c>
      <c r="F7336">
        <v>0</v>
      </c>
      <c r="G7336">
        <v>0</v>
      </c>
      <c r="H7336">
        <v>0</v>
      </c>
      <c r="I7336" s="1">
        <v>42898</v>
      </c>
      <c r="J7336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25">
      <c r="A7337">
        <v>13086000</v>
      </c>
      <c r="B7337" t="s">
        <v>10</v>
      </c>
      <c r="C7337" s="1">
        <v>42899</v>
      </c>
      <c r="D7337">
        <v>240</v>
      </c>
      <c r="E7337">
        <v>17855</v>
      </c>
      <c r="F7337">
        <v>0</v>
      </c>
      <c r="G7337">
        <v>0</v>
      </c>
      <c r="H7337">
        <v>0</v>
      </c>
      <c r="I7337" s="1">
        <v>42899</v>
      </c>
      <c r="J7337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25">
      <c r="A7338">
        <v>13086000</v>
      </c>
      <c r="B7338" t="s">
        <v>10</v>
      </c>
      <c r="C7338" s="1">
        <v>42900</v>
      </c>
      <c r="D7338">
        <v>192</v>
      </c>
      <c r="E7338">
        <v>18235</v>
      </c>
      <c r="F7338">
        <v>0</v>
      </c>
      <c r="G7338">
        <v>0</v>
      </c>
      <c r="H7338">
        <v>0</v>
      </c>
      <c r="I7338" s="1">
        <v>42900</v>
      </c>
      <c r="J7338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25">
      <c r="A7339">
        <v>13086000</v>
      </c>
      <c r="B7339" t="s">
        <v>10</v>
      </c>
      <c r="C7339" s="1">
        <v>42901</v>
      </c>
      <c r="D7339">
        <v>173</v>
      </c>
      <c r="E7339">
        <v>18579</v>
      </c>
      <c r="F7339">
        <v>0</v>
      </c>
      <c r="G7339">
        <v>0</v>
      </c>
      <c r="H7339">
        <v>0</v>
      </c>
      <c r="I7339" s="1">
        <v>42901</v>
      </c>
      <c r="J733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25">
      <c r="A7340">
        <v>13086000</v>
      </c>
      <c r="B7340" t="s">
        <v>10</v>
      </c>
      <c r="C7340" s="1">
        <v>42902</v>
      </c>
      <c r="D7340">
        <v>181</v>
      </c>
      <c r="E7340">
        <v>18939</v>
      </c>
      <c r="F7340">
        <v>0</v>
      </c>
      <c r="G7340">
        <v>0</v>
      </c>
      <c r="H7340">
        <v>0</v>
      </c>
      <c r="I7340" s="1">
        <v>42902</v>
      </c>
      <c r="J7340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25">
      <c r="A7341">
        <v>13086000</v>
      </c>
      <c r="B7341" t="s">
        <v>10</v>
      </c>
      <c r="C7341" s="1">
        <v>42903</v>
      </c>
      <c r="D7341">
        <v>212</v>
      </c>
      <c r="E7341">
        <v>19360</v>
      </c>
      <c r="F7341">
        <v>0</v>
      </c>
      <c r="G7341">
        <v>0</v>
      </c>
      <c r="H7341">
        <v>0</v>
      </c>
      <c r="I7341" s="1">
        <v>42903</v>
      </c>
      <c r="J7341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25">
      <c r="A7342">
        <v>13086000</v>
      </c>
      <c r="B7342" t="s">
        <v>10</v>
      </c>
      <c r="C7342" s="1">
        <v>42904</v>
      </c>
      <c r="D7342">
        <v>223</v>
      </c>
      <c r="E7342">
        <v>19802</v>
      </c>
      <c r="F7342">
        <v>0</v>
      </c>
      <c r="G7342">
        <v>0</v>
      </c>
      <c r="H7342">
        <v>0</v>
      </c>
      <c r="I7342" s="1">
        <v>42904</v>
      </c>
      <c r="J7342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25">
      <c r="A7343">
        <v>13086000</v>
      </c>
      <c r="B7343" t="s">
        <v>10</v>
      </c>
      <c r="C7343" s="1">
        <v>42905</v>
      </c>
      <c r="D7343">
        <v>258</v>
      </c>
      <c r="E7343">
        <v>20314</v>
      </c>
      <c r="F7343">
        <v>0</v>
      </c>
      <c r="G7343">
        <v>0</v>
      </c>
      <c r="H7343">
        <v>0</v>
      </c>
      <c r="I7343" s="1">
        <v>42905</v>
      </c>
      <c r="J7343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25">
      <c r="A7344">
        <v>13086000</v>
      </c>
      <c r="B7344" t="s">
        <v>10</v>
      </c>
      <c r="C7344" s="1">
        <v>42906</v>
      </c>
      <c r="D7344">
        <v>278</v>
      </c>
      <c r="E7344">
        <v>20865</v>
      </c>
      <c r="F7344">
        <v>0</v>
      </c>
      <c r="G7344">
        <v>0</v>
      </c>
      <c r="H7344">
        <v>0</v>
      </c>
      <c r="I7344" s="1">
        <v>42906</v>
      </c>
      <c r="J7344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25">
      <c r="A7345">
        <v>13086000</v>
      </c>
      <c r="B7345" t="s">
        <v>10</v>
      </c>
      <c r="C7345" s="1">
        <v>42907</v>
      </c>
      <c r="D7345">
        <v>238</v>
      </c>
      <c r="E7345">
        <v>21337</v>
      </c>
      <c r="F7345">
        <v>0</v>
      </c>
      <c r="G7345">
        <v>0</v>
      </c>
      <c r="H7345">
        <v>0</v>
      </c>
      <c r="I7345" s="1">
        <v>42907</v>
      </c>
      <c r="J7345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25">
      <c r="A7346">
        <v>13086000</v>
      </c>
      <c r="B7346" t="s">
        <v>10</v>
      </c>
      <c r="C7346" s="1">
        <v>42908</v>
      </c>
      <c r="D7346">
        <v>262</v>
      </c>
      <c r="E7346">
        <v>21856</v>
      </c>
      <c r="F7346">
        <v>0</v>
      </c>
      <c r="G7346">
        <v>0</v>
      </c>
      <c r="H7346">
        <v>0</v>
      </c>
      <c r="I7346" s="1">
        <v>42908</v>
      </c>
      <c r="J7346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25">
      <c r="A7347">
        <v>13086000</v>
      </c>
      <c r="B7347" t="s">
        <v>10</v>
      </c>
      <c r="C7347" s="1">
        <v>42909</v>
      </c>
      <c r="D7347">
        <v>279</v>
      </c>
      <c r="E7347">
        <v>22410</v>
      </c>
      <c r="F7347">
        <v>0</v>
      </c>
      <c r="G7347">
        <v>0</v>
      </c>
      <c r="H7347">
        <v>0</v>
      </c>
      <c r="I7347" s="1">
        <v>42909</v>
      </c>
      <c r="J7347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25">
      <c r="A7348">
        <v>13086000</v>
      </c>
      <c r="B7348" t="s">
        <v>10</v>
      </c>
      <c r="C7348" s="1">
        <v>42910</v>
      </c>
      <c r="D7348">
        <v>283</v>
      </c>
      <c r="E7348">
        <v>22971</v>
      </c>
      <c r="F7348">
        <v>0</v>
      </c>
      <c r="G7348">
        <v>0</v>
      </c>
      <c r="H7348">
        <v>0</v>
      </c>
      <c r="I7348" s="1">
        <v>42910</v>
      </c>
      <c r="J7348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25">
      <c r="A7349">
        <v>13086000</v>
      </c>
      <c r="B7349" t="s">
        <v>10</v>
      </c>
      <c r="C7349" s="1">
        <v>42911</v>
      </c>
      <c r="D7349">
        <v>281</v>
      </c>
      <c r="E7349">
        <v>23528</v>
      </c>
      <c r="F7349">
        <v>0</v>
      </c>
      <c r="G7349">
        <v>0</v>
      </c>
      <c r="H7349">
        <v>0</v>
      </c>
      <c r="I7349" s="1">
        <v>42911</v>
      </c>
      <c r="J73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25">
      <c r="A7350">
        <v>13086000</v>
      </c>
      <c r="B7350" t="s">
        <v>10</v>
      </c>
      <c r="C7350" s="1">
        <v>42912</v>
      </c>
      <c r="D7350">
        <v>278</v>
      </c>
      <c r="E7350">
        <v>24080</v>
      </c>
      <c r="F7350">
        <v>0</v>
      </c>
      <c r="G7350">
        <v>0</v>
      </c>
      <c r="H7350">
        <v>0</v>
      </c>
      <c r="I7350" s="1">
        <v>42912</v>
      </c>
      <c r="J7350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25">
      <c r="A7351">
        <v>13086000</v>
      </c>
      <c r="B7351" t="s">
        <v>10</v>
      </c>
      <c r="C7351" s="1">
        <v>42913</v>
      </c>
      <c r="D7351">
        <v>290</v>
      </c>
      <c r="E7351">
        <v>24655</v>
      </c>
      <c r="F7351">
        <v>0</v>
      </c>
      <c r="G7351">
        <v>0</v>
      </c>
      <c r="H7351">
        <v>0</v>
      </c>
      <c r="I7351" s="1">
        <v>42913</v>
      </c>
      <c r="J7351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25">
      <c r="A7352">
        <v>13086000</v>
      </c>
      <c r="B7352" t="s">
        <v>10</v>
      </c>
      <c r="C7352" s="1">
        <v>42914</v>
      </c>
      <c r="D7352">
        <v>294</v>
      </c>
      <c r="E7352">
        <v>25238</v>
      </c>
      <c r="F7352">
        <v>0</v>
      </c>
      <c r="G7352">
        <v>0</v>
      </c>
      <c r="H7352">
        <v>0</v>
      </c>
      <c r="I7352" s="1">
        <v>42914</v>
      </c>
      <c r="J7352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25">
      <c r="A7353">
        <v>13086000</v>
      </c>
      <c r="B7353" t="s">
        <v>10</v>
      </c>
      <c r="C7353" s="1">
        <v>42915</v>
      </c>
      <c r="D7353">
        <v>286</v>
      </c>
      <c r="E7353">
        <v>25804</v>
      </c>
      <c r="F7353">
        <v>0</v>
      </c>
      <c r="G7353">
        <v>0</v>
      </c>
      <c r="H7353">
        <v>0</v>
      </c>
      <c r="I7353" s="1">
        <v>42915</v>
      </c>
      <c r="J7353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25">
      <c r="A7354">
        <v>13086000</v>
      </c>
      <c r="B7354" t="s">
        <v>10</v>
      </c>
      <c r="C7354" s="1">
        <v>42916</v>
      </c>
      <c r="D7354">
        <v>279</v>
      </c>
      <c r="E7354">
        <v>26358</v>
      </c>
      <c r="F7354">
        <v>0</v>
      </c>
      <c r="G7354">
        <v>0</v>
      </c>
      <c r="H7354">
        <v>0</v>
      </c>
      <c r="I7354" s="1">
        <v>42916</v>
      </c>
      <c r="J7354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25">
      <c r="A7355">
        <v>13086000</v>
      </c>
      <c r="B7355" t="s">
        <v>10</v>
      </c>
      <c r="C7355" s="1">
        <v>42917</v>
      </c>
      <c r="D7355">
        <v>281</v>
      </c>
      <c r="E7355">
        <v>26915</v>
      </c>
      <c r="F7355">
        <v>0</v>
      </c>
      <c r="G7355">
        <v>0</v>
      </c>
      <c r="H7355">
        <v>0</v>
      </c>
      <c r="I7355" s="1">
        <v>42917</v>
      </c>
      <c r="J7355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25">
      <c r="A7356">
        <v>13086000</v>
      </c>
      <c r="B7356" t="s">
        <v>10</v>
      </c>
      <c r="C7356" s="1">
        <v>42918</v>
      </c>
      <c r="D7356">
        <v>277</v>
      </c>
      <c r="E7356">
        <v>27465</v>
      </c>
      <c r="F7356">
        <v>0</v>
      </c>
      <c r="G7356">
        <v>0</v>
      </c>
      <c r="H7356">
        <v>0</v>
      </c>
      <c r="I7356" s="1">
        <v>42918</v>
      </c>
      <c r="J7356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25">
      <c r="A7357">
        <v>13086000</v>
      </c>
      <c r="B7357" t="s">
        <v>10</v>
      </c>
      <c r="C7357" s="1">
        <v>42919</v>
      </c>
      <c r="D7357">
        <v>279</v>
      </c>
      <c r="E7357">
        <v>28018</v>
      </c>
      <c r="F7357">
        <v>0</v>
      </c>
      <c r="G7357">
        <v>0</v>
      </c>
      <c r="H7357">
        <v>0</v>
      </c>
      <c r="I7357" s="1">
        <v>42919</v>
      </c>
      <c r="J7357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25">
      <c r="A7358">
        <v>13086000</v>
      </c>
      <c r="B7358" t="s">
        <v>10</v>
      </c>
      <c r="C7358" s="1">
        <v>42920</v>
      </c>
      <c r="D7358">
        <v>261</v>
      </c>
      <c r="E7358">
        <v>28535</v>
      </c>
      <c r="F7358">
        <v>0</v>
      </c>
      <c r="G7358">
        <v>0</v>
      </c>
      <c r="H7358">
        <v>0</v>
      </c>
      <c r="I7358" s="1">
        <v>42920</v>
      </c>
      <c r="J7358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25">
      <c r="A7359">
        <v>13086000</v>
      </c>
      <c r="B7359" t="s">
        <v>10</v>
      </c>
      <c r="C7359" s="1">
        <v>42921</v>
      </c>
      <c r="D7359">
        <v>265</v>
      </c>
      <c r="E7359">
        <v>29061</v>
      </c>
      <c r="F7359">
        <v>0</v>
      </c>
      <c r="G7359">
        <v>0</v>
      </c>
      <c r="H7359">
        <v>0</v>
      </c>
      <c r="I7359" s="1">
        <v>42921</v>
      </c>
      <c r="J735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25">
      <c r="A7360">
        <v>13086000</v>
      </c>
      <c r="B7360" t="s">
        <v>10</v>
      </c>
      <c r="C7360" s="1">
        <v>42922</v>
      </c>
      <c r="D7360">
        <v>284</v>
      </c>
      <c r="E7360">
        <v>29624</v>
      </c>
      <c r="F7360">
        <v>0</v>
      </c>
      <c r="G7360">
        <v>0</v>
      </c>
      <c r="H7360">
        <v>0</v>
      </c>
      <c r="I7360" s="1">
        <v>42922</v>
      </c>
      <c r="J7360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25">
      <c r="A7361">
        <v>13086000</v>
      </c>
      <c r="B7361" t="s">
        <v>10</v>
      </c>
      <c r="C7361" s="1">
        <v>42923</v>
      </c>
      <c r="D7361">
        <v>289</v>
      </c>
      <c r="E7361">
        <v>30198</v>
      </c>
      <c r="F7361">
        <v>0</v>
      </c>
      <c r="G7361">
        <v>0</v>
      </c>
      <c r="H7361">
        <v>0</v>
      </c>
      <c r="I7361" s="1">
        <v>42923</v>
      </c>
      <c r="J7361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25">
      <c r="A7362">
        <v>13086000</v>
      </c>
      <c r="B7362" t="s">
        <v>10</v>
      </c>
      <c r="C7362" s="1">
        <v>42924</v>
      </c>
      <c r="D7362">
        <v>297</v>
      </c>
      <c r="E7362">
        <v>30787</v>
      </c>
      <c r="F7362">
        <v>0</v>
      </c>
      <c r="G7362">
        <v>0</v>
      </c>
      <c r="H7362">
        <v>0</v>
      </c>
      <c r="I7362" s="1">
        <v>42924</v>
      </c>
      <c r="J7362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25">
      <c r="A7363">
        <v>13086000</v>
      </c>
      <c r="B7363" t="s">
        <v>10</v>
      </c>
      <c r="C7363" s="1">
        <v>42925</v>
      </c>
      <c r="D7363">
        <v>281</v>
      </c>
      <c r="E7363">
        <v>31344</v>
      </c>
      <c r="F7363">
        <v>0</v>
      </c>
      <c r="G7363">
        <v>0</v>
      </c>
      <c r="H7363">
        <v>0</v>
      </c>
      <c r="I7363" s="1">
        <v>42925</v>
      </c>
      <c r="J7363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25">
      <c r="A7364">
        <v>13086000</v>
      </c>
      <c r="B7364" t="s">
        <v>10</v>
      </c>
      <c r="C7364" s="1">
        <v>42926</v>
      </c>
      <c r="D7364">
        <v>293</v>
      </c>
      <c r="E7364">
        <v>31926</v>
      </c>
      <c r="F7364">
        <v>0</v>
      </c>
      <c r="G7364">
        <v>0</v>
      </c>
      <c r="H7364">
        <v>0</v>
      </c>
      <c r="I7364" s="1">
        <v>42926</v>
      </c>
      <c r="J7364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25">
      <c r="A7365">
        <v>13086000</v>
      </c>
      <c r="B7365" t="s">
        <v>10</v>
      </c>
      <c r="C7365" s="1">
        <v>42927</v>
      </c>
      <c r="D7365">
        <v>283</v>
      </c>
      <c r="E7365">
        <v>32488</v>
      </c>
      <c r="F7365">
        <v>0</v>
      </c>
      <c r="G7365">
        <v>0</v>
      </c>
      <c r="H7365">
        <v>0</v>
      </c>
      <c r="I7365" s="1">
        <v>42927</v>
      </c>
      <c r="J7365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25">
      <c r="A7366">
        <v>13086000</v>
      </c>
      <c r="B7366" t="s">
        <v>10</v>
      </c>
      <c r="C7366" s="1">
        <v>42928</v>
      </c>
      <c r="D7366">
        <v>273</v>
      </c>
      <c r="E7366">
        <v>33030</v>
      </c>
      <c r="F7366">
        <v>0</v>
      </c>
      <c r="G7366">
        <v>0</v>
      </c>
      <c r="H7366">
        <v>0</v>
      </c>
      <c r="I7366" s="1">
        <v>42928</v>
      </c>
      <c r="J7366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25">
      <c r="A7367">
        <v>13086000</v>
      </c>
      <c r="B7367" t="s">
        <v>10</v>
      </c>
      <c r="C7367" s="1">
        <v>42929</v>
      </c>
      <c r="D7367">
        <v>271</v>
      </c>
      <c r="E7367">
        <v>33567</v>
      </c>
      <c r="F7367">
        <v>0</v>
      </c>
      <c r="G7367">
        <v>0</v>
      </c>
      <c r="H7367">
        <v>0</v>
      </c>
      <c r="I7367" s="1">
        <v>42929</v>
      </c>
      <c r="J7367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25">
      <c r="A7368">
        <v>13086000</v>
      </c>
      <c r="B7368" t="s">
        <v>10</v>
      </c>
      <c r="C7368" s="1">
        <v>42930</v>
      </c>
      <c r="D7368">
        <v>271</v>
      </c>
      <c r="E7368">
        <v>34104</v>
      </c>
      <c r="F7368">
        <v>0</v>
      </c>
      <c r="G7368">
        <v>0</v>
      </c>
      <c r="H7368">
        <v>0</v>
      </c>
      <c r="I7368" s="1">
        <v>42930</v>
      </c>
      <c r="J7368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25">
      <c r="A7369">
        <v>13086000</v>
      </c>
      <c r="B7369" t="s">
        <v>10</v>
      </c>
      <c r="C7369" s="1">
        <v>42931</v>
      </c>
      <c r="D7369">
        <v>275</v>
      </c>
      <c r="E7369">
        <v>34650</v>
      </c>
      <c r="F7369">
        <v>0</v>
      </c>
      <c r="G7369">
        <v>0</v>
      </c>
      <c r="H7369">
        <v>0</v>
      </c>
      <c r="I7369" s="1">
        <v>42931</v>
      </c>
      <c r="J736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25">
      <c r="A7370">
        <v>13086000</v>
      </c>
      <c r="B7370" t="s">
        <v>10</v>
      </c>
      <c r="C7370" s="1">
        <v>42932</v>
      </c>
      <c r="D7370">
        <v>265</v>
      </c>
      <c r="E7370">
        <v>526</v>
      </c>
      <c r="F7370">
        <v>95</v>
      </c>
      <c r="G7370">
        <v>189</v>
      </c>
      <c r="H7370">
        <v>-189.2</v>
      </c>
      <c r="I7370" s="1">
        <v>42932</v>
      </c>
      <c r="J7370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25">
      <c r="A7371">
        <v>13086000</v>
      </c>
      <c r="B7371" t="s">
        <v>10</v>
      </c>
      <c r="C7371" s="1">
        <v>42933</v>
      </c>
      <c r="D7371">
        <v>259</v>
      </c>
      <c r="E7371">
        <v>1040</v>
      </c>
      <c r="F7371">
        <v>89</v>
      </c>
      <c r="G7371">
        <v>366</v>
      </c>
      <c r="H7371">
        <v>-366.4</v>
      </c>
      <c r="I7371" s="1">
        <v>42933</v>
      </c>
      <c r="J7371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25">
      <c r="A7372">
        <v>13086000</v>
      </c>
      <c r="B7372" t="s">
        <v>10</v>
      </c>
      <c r="C7372" s="1">
        <v>42934</v>
      </c>
      <c r="D7372">
        <v>268</v>
      </c>
      <c r="E7372">
        <v>1572</v>
      </c>
      <c r="F7372">
        <v>234</v>
      </c>
      <c r="G7372">
        <v>830</v>
      </c>
      <c r="H7372">
        <v>-829.8</v>
      </c>
      <c r="I7372" s="1">
        <v>42934</v>
      </c>
      <c r="J7372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25">
      <c r="A7373">
        <v>13086000</v>
      </c>
      <c r="B7373" t="s">
        <v>10</v>
      </c>
      <c r="C7373" s="1">
        <v>42935</v>
      </c>
      <c r="D7373">
        <v>282</v>
      </c>
      <c r="E7373">
        <v>2131</v>
      </c>
      <c r="F7373">
        <v>247</v>
      </c>
      <c r="G7373">
        <v>1319</v>
      </c>
      <c r="H7373">
        <v>-1319.4</v>
      </c>
      <c r="I7373" s="1">
        <v>42935</v>
      </c>
      <c r="J7373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25">
      <c r="A7374">
        <v>13086000</v>
      </c>
      <c r="B7374" t="s">
        <v>10</v>
      </c>
      <c r="C7374" s="1">
        <v>42936</v>
      </c>
      <c r="D7374">
        <v>241</v>
      </c>
      <c r="E7374">
        <v>2608</v>
      </c>
      <c r="F7374">
        <v>206</v>
      </c>
      <c r="G7374">
        <v>1728</v>
      </c>
      <c r="H7374">
        <v>-1727.5</v>
      </c>
      <c r="I7374" s="1">
        <v>42936</v>
      </c>
      <c r="J7374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25">
      <c r="A7375">
        <v>13086000</v>
      </c>
      <c r="B7375" t="s">
        <v>10</v>
      </c>
      <c r="C7375" s="1">
        <v>42937</v>
      </c>
      <c r="D7375">
        <v>258</v>
      </c>
      <c r="E7375">
        <v>3119</v>
      </c>
      <c r="F7375">
        <v>223</v>
      </c>
      <c r="G7375">
        <v>2170</v>
      </c>
      <c r="H7375">
        <v>-2169.9</v>
      </c>
      <c r="I7375" s="1">
        <v>42937</v>
      </c>
      <c r="J7375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25">
      <c r="A7376">
        <v>13086000</v>
      </c>
      <c r="B7376" t="s">
        <v>10</v>
      </c>
      <c r="C7376" s="1">
        <v>42938</v>
      </c>
      <c r="D7376">
        <v>277</v>
      </c>
      <c r="E7376">
        <v>3668</v>
      </c>
      <c r="F7376">
        <v>242</v>
      </c>
      <c r="G7376">
        <v>2650</v>
      </c>
      <c r="H7376">
        <v>-2650.4</v>
      </c>
      <c r="I7376" s="1">
        <v>42938</v>
      </c>
      <c r="J7376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25">
      <c r="A7377">
        <v>13086000</v>
      </c>
      <c r="B7377" t="s">
        <v>10</v>
      </c>
      <c r="C7377" s="1">
        <v>42939</v>
      </c>
      <c r="D7377">
        <v>271</v>
      </c>
      <c r="E7377">
        <v>4205</v>
      </c>
      <c r="F7377">
        <v>236</v>
      </c>
      <c r="G7377">
        <v>3118</v>
      </c>
      <c r="H7377">
        <v>-3118.4</v>
      </c>
      <c r="I7377" s="1">
        <v>42939</v>
      </c>
      <c r="J7377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25">
      <c r="A7378">
        <v>13086000</v>
      </c>
      <c r="B7378" t="s">
        <v>10</v>
      </c>
      <c r="C7378" s="1">
        <v>42940</v>
      </c>
      <c r="D7378">
        <v>271</v>
      </c>
      <c r="E7378">
        <v>4743</v>
      </c>
      <c r="F7378">
        <v>236</v>
      </c>
      <c r="G7378">
        <v>3587</v>
      </c>
      <c r="H7378">
        <v>-3587</v>
      </c>
      <c r="I7378" s="1">
        <v>42940</v>
      </c>
      <c r="J7378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25">
      <c r="A7379">
        <v>13086000</v>
      </c>
      <c r="B7379" t="s">
        <v>10</v>
      </c>
      <c r="C7379" s="1">
        <v>42941</v>
      </c>
      <c r="D7379">
        <v>263</v>
      </c>
      <c r="E7379">
        <v>5264</v>
      </c>
      <c r="F7379">
        <v>228</v>
      </c>
      <c r="G7379">
        <v>4039</v>
      </c>
      <c r="H7379">
        <v>-4039.2</v>
      </c>
      <c r="I7379" s="1">
        <v>42941</v>
      </c>
      <c r="J737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25">
      <c r="A7380">
        <v>13086000</v>
      </c>
      <c r="B7380" t="s">
        <v>10</v>
      </c>
      <c r="C7380" s="1">
        <v>42942</v>
      </c>
      <c r="D7380">
        <v>259</v>
      </c>
      <c r="E7380">
        <v>5777</v>
      </c>
      <c r="F7380">
        <v>224</v>
      </c>
      <c r="G7380">
        <v>4483</v>
      </c>
      <c r="H7380">
        <v>-4483.3</v>
      </c>
      <c r="I7380" s="1">
        <v>42942</v>
      </c>
      <c r="J7380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25">
      <c r="A7381">
        <v>13086000</v>
      </c>
      <c r="B7381" t="s">
        <v>10</v>
      </c>
      <c r="C7381" s="1">
        <v>42943</v>
      </c>
      <c r="D7381">
        <v>259</v>
      </c>
      <c r="E7381">
        <v>6291</v>
      </c>
      <c r="F7381">
        <v>224</v>
      </c>
      <c r="G7381">
        <v>4928</v>
      </c>
      <c r="H7381">
        <v>-4927.8</v>
      </c>
      <c r="I7381" s="1">
        <v>42943</v>
      </c>
      <c r="J7381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25">
      <c r="A7382">
        <v>13086000</v>
      </c>
      <c r="B7382" t="s">
        <v>10</v>
      </c>
      <c r="C7382" s="1">
        <v>42944</v>
      </c>
      <c r="D7382">
        <v>256</v>
      </c>
      <c r="E7382">
        <v>6798</v>
      </c>
      <c r="F7382">
        <v>221</v>
      </c>
      <c r="G7382">
        <v>5366</v>
      </c>
      <c r="H7382">
        <v>-5366.4</v>
      </c>
      <c r="I7382" s="1">
        <v>42944</v>
      </c>
      <c r="J7382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25">
      <c r="A7383">
        <v>13086000</v>
      </c>
      <c r="B7383" t="s">
        <v>10</v>
      </c>
      <c r="C7383" s="1">
        <v>42945</v>
      </c>
      <c r="D7383">
        <v>242</v>
      </c>
      <c r="E7383">
        <v>7278</v>
      </c>
      <c r="F7383">
        <v>207</v>
      </c>
      <c r="G7383">
        <v>5777</v>
      </c>
      <c r="H7383">
        <v>-5777.3</v>
      </c>
      <c r="I7383" s="1">
        <v>42945</v>
      </c>
      <c r="J7383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25">
      <c r="A7384">
        <v>13086000</v>
      </c>
      <c r="B7384" t="s">
        <v>10</v>
      </c>
      <c r="C7384" s="1">
        <v>42946</v>
      </c>
      <c r="D7384">
        <v>224</v>
      </c>
      <c r="E7384">
        <v>7721</v>
      </c>
      <c r="F7384">
        <v>189</v>
      </c>
      <c r="G7384">
        <v>6152</v>
      </c>
      <c r="H7384">
        <v>-6151.8</v>
      </c>
      <c r="I7384" s="1">
        <v>42946</v>
      </c>
      <c r="J7384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25">
      <c r="A7385">
        <v>13086000</v>
      </c>
      <c r="B7385" t="s">
        <v>10</v>
      </c>
      <c r="C7385" s="1">
        <v>42947</v>
      </c>
      <c r="D7385">
        <v>236</v>
      </c>
      <c r="E7385">
        <v>8189</v>
      </c>
      <c r="F7385">
        <v>201</v>
      </c>
      <c r="G7385">
        <v>6551</v>
      </c>
      <c r="H7385">
        <v>-6550.5</v>
      </c>
      <c r="I7385" s="1">
        <v>42947</v>
      </c>
      <c r="J7385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25">
      <c r="A7386">
        <v>13086000</v>
      </c>
      <c r="B7386" t="s">
        <v>10</v>
      </c>
      <c r="C7386" s="1">
        <v>42948</v>
      </c>
      <c r="D7386">
        <v>243</v>
      </c>
      <c r="E7386">
        <v>8671</v>
      </c>
      <c r="F7386">
        <v>208</v>
      </c>
      <c r="G7386">
        <v>6963</v>
      </c>
      <c r="H7386">
        <v>-6963.3</v>
      </c>
      <c r="I7386" s="1">
        <v>42948</v>
      </c>
      <c r="J7386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25">
      <c r="A7387">
        <v>13086000</v>
      </c>
      <c r="B7387" t="s">
        <v>10</v>
      </c>
      <c r="C7387" s="1">
        <v>42949</v>
      </c>
      <c r="D7387">
        <v>248</v>
      </c>
      <c r="E7387">
        <v>9163</v>
      </c>
      <c r="F7387">
        <v>214</v>
      </c>
      <c r="G7387">
        <v>7387</v>
      </c>
      <c r="H7387">
        <v>-7387</v>
      </c>
      <c r="I7387" s="1">
        <v>42949</v>
      </c>
      <c r="J7387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25">
      <c r="A7388">
        <v>13086000</v>
      </c>
      <c r="B7388" t="s">
        <v>10</v>
      </c>
      <c r="C7388" s="1">
        <v>42950</v>
      </c>
      <c r="D7388">
        <v>251</v>
      </c>
      <c r="E7388">
        <v>9661</v>
      </c>
      <c r="F7388">
        <v>216</v>
      </c>
      <c r="G7388">
        <v>7815</v>
      </c>
      <c r="H7388">
        <v>-7815.4</v>
      </c>
      <c r="I7388" s="1">
        <v>42950</v>
      </c>
      <c r="J7388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25">
      <c r="A7389">
        <v>13086000</v>
      </c>
      <c r="B7389" t="s">
        <v>10</v>
      </c>
      <c r="C7389" s="1">
        <v>42951</v>
      </c>
      <c r="D7389">
        <v>247</v>
      </c>
      <c r="E7389">
        <v>10151</v>
      </c>
      <c r="F7389">
        <v>212</v>
      </c>
      <c r="G7389">
        <v>8237</v>
      </c>
      <c r="H7389">
        <v>-8236.7000000000007</v>
      </c>
      <c r="I7389" s="1">
        <v>42951</v>
      </c>
      <c r="J738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25">
      <c r="A7390">
        <v>13086000</v>
      </c>
      <c r="B7390" t="s">
        <v>10</v>
      </c>
      <c r="C7390" s="1">
        <v>42952</v>
      </c>
      <c r="D7390">
        <v>246</v>
      </c>
      <c r="E7390">
        <v>10638</v>
      </c>
      <c r="F7390">
        <v>211</v>
      </c>
      <c r="G7390">
        <v>8655</v>
      </c>
      <c r="H7390">
        <v>-8654.9</v>
      </c>
      <c r="I7390" s="1">
        <v>42952</v>
      </c>
      <c r="J7390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25">
      <c r="A7391">
        <v>13086000</v>
      </c>
      <c r="B7391" t="s">
        <v>10</v>
      </c>
      <c r="C7391" s="1">
        <v>42953</v>
      </c>
      <c r="D7391">
        <v>231</v>
      </c>
      <c r="E7391">
        <v>11096</v>
      </c>
      <c r="F7391">
        <v>196</v>
      </c>
      <c r="G7391">
        <v>9044</v>
      </c>
      <c r="H7391">
        <v>-9043.9</v>
      </c>
      <c r="I7391" s="1">
        <v>42953</v>
      </c>
      <c r="J7391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25">
      <c r="A7392">
        <v>13086000</v>
      </c>
      <c r="B7392" t="s">
        <v>10</v>
      </c>
      <c r="C7392" s="1">
        <v>42954</v>
      </c>
      <c r="D7392">
        <v>236</v>
      </c>
      <c r="E7392">
        <v>11564</v>
      </c>
      <c r="F7392">
        <v>201</v>
      </c>
      <c r="G7392">
        <v>9444</v>
      </c>
      <c r="H7392">
        <v>-9443.5</v>
      </c>
      <c r="I7392" s="1">
        <v>42954</v>
      </c>
      <c r="J7392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25">
      <c r="A7393">
        <v>13086000</v>
      </c>
      <c r="B7393" t="s">
        <v>10</v>
      </c>
      <c r="C7393" s="1">
        <v>42955</v>
      </c>
      <c r="D7393">
        <v>239</v>
      </c>
      <c r="E7393">
        <v>12038</v>
      </c>
      <c r="F7393">
        <v>204</v>
      </c>
      <c r="G7393">
        <v>9848</v>
      </c>
      <c r="H7393">
        <v>-9848.2000000000007</v>
      </c>
      <c r="I7393" s="1">
        <v>42955</v>
      </c>
      <c r="J7393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25">
      <c r="A7394">
        <v>13086000</v>
      </c>
      <c r="B7394" t="s">
        <v>10</v>
      </c>
      <c r="C7394" s="1">
        <v>42956</v>
      </c>
      <c r="D7394">
        <v>238</v>
      </c>
      <c r="E7394">
        <v>12510</v>
      </c>
      <c r="F7394">
        <v>203</v>
      </c>
      <c r="G7394">
        <v>10251</v>
      </c>
      <c r="H7394">
        <v>-10251.200000000001</v>
      </c>
      <c r="I7394" s="1">
        <v>42956</v>
      </c>
      <c r="J7394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25">
      <c r="A7395">
        <v>13086000</v>
      </c>
      <c r="B7395" t="s">
        <v>10</v>
      </c>
      <c r="C7395" s="1">
        <v>42957</v>
      </c>
      <c r="D7395">
        <v>238</v>
      </c>
      <c r="E7395">
        <v>12981</v>
      </c>
      <c r="F7395">
        <v>203</v>
      </c>
      <c r="G7395">
        <v>10654</v>
      </c>
      <c r="H7395">
        <v>-10653.6</v>
      </c>
      <c r="I7395" s="1">
        <v>42957</v>
      </c>
      <c r="J7395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25">
      <c r="A7396">
        <v>13086000</v>
      </c>
      <c r="B7396" t="s">
        <v>10</v>
      </c>
      <c r="C7396" s="1">
        <v>42958</v>
      </c>
      <c r="D7396">
        <v>240</v>
      </c>
      <c r="E7396">
        <v>13458</v>
      </c>
      <c r="F7396">
        <v>206</v>
      </c>
      <c r="G7396">
        <v>11061</v>
      </c>
      <c r="H7396">
        <v>-11061.3</v>
      </c>
      <c r="I7396" s="1">
        <v>42958</v>
      </c>
      <c r="J7396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25">
      <c r="A7397">
        <v>13086000</v>
      </c>
      <c r="B7397" t="s">
        <v>10</v>
      </c>
      <c r="C7397" s="1">
        <v>42959</v>
      </c>
      <c r="D7397">
        <v>233</v>
      </c>
      <c r="E7397">
        <v>13921</v>
      </c>
      <c r="F7397">
        <v>199</v>
      </c>
      <c r="G7397">
        <v>11455</v>
      </c>
      <c r="H7397">
        <v>-11455.1</v>
      </c>
      <c r="I7397" s="1">
        <v>42959</v>
      </c>
      <c r="J7397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25">
      <c r="A7398">
        <v>13086000</v>
      </c>
      <c r="B7398" t="s">
        <v>10</v>
      </c>
      <c r="C7398" s="1">
        <v>42960</v>
      </c>
      <c r="D7398">
        <v>222</v>
      </c>
      <c r="E7398">
        <v>14361</v>
      </c>
      <c r="F7398">
        <v>187</v>
      </c>
      <c r="G7398">
        <v>11826</v>
      </c>
      <c r="H7398">
        <v>-11826.1</v>
      </c>
      <c r="I7398" s="1">
        <v>42960</v>
      </c>
      <c r="J7398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25">
      <c r="A7399">
        <v>13086000</v>
      </c>
      <c r="B7399" t="s">
        <v>10</v>
      </c>
      <c r="C7399" s="1">
        <v>42961</v>
      </c>
      <c r="D7399">
        <v>230</v>
      </c>
      <c r="E7399">
        <v>14817</v>
      </c>
      <c r="F7399">
        <v>195</v>
      </c>
      <c r="G7399">
        <v>12214</v>
      </c>
      <c r="H7399">
        <v>-12213.5</v>
      </c>
      <c r="I7399" s="1">
        <v>42961</v>
      </c>
      <c r="J739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25">
      <c r="A7400">
        <v>13086000</v>
      </c>
      <c r="B7400" t="s">
        <v>10</v>
      </c>
      <c r="C7400" s="1">
        <v>42962</v>
      </c>
      <c r="D7400">
        <v>227</v>
      </c>
      <c r="E7400">
        <v>15268</v>
      </c>
      <c r="F7400">
        <v>193</v>
      </c>
      <c r="G7400">
        <v>12595</v>
      </c>
      <c r="H7400">
        <v>-12595.4</v>
      </c>
      <c r="I7400" s="1">
        <v>42962</v>
      </c>
      <c r="J7400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25">
      <c r="A7401">
        <v>13086000</v>
      </c>
      <c r="B7401" t="s">
        <v>10</v>
      </c>
      <c r="C7401" s="1">
        <v>42963</v>
      </c>
      <c r="D7401">
        <v>218</v>
      </c>
      <c r="E7401">
        <v>15701</v>
      </c>
      <c r="F7401">
        <v>184</v>
      </c>
      <c r="G7401">
        <v>12960</v>
      </c>
      <c r="H7401">
        <v>-12959.6</v>
      </c>
      <c r="I7401" s="1">
        <v>42963</v>
      </c>
      <c r="J7401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25">
      <c r="A7402">
        <v>13086000</v>
      </c>
      <c r="B7402" t="s">
        <v>10</v>
      </c>
      <c r="C7402" s="1">
        <v>42964</v>
      </c>
      <c r="D7402">
        <v>217</v>
      </c>
      <c r="E7402">
        <v>16132</v>
      </c>
      <c r="F7402">
        <v>182</v>
      </c>
      <c r="G7402">
        <v>13321</v>
      </c>
      <c r="H7402">
        <v>-13321.4</v>
      </c>
      <c r="I7402" s="1">
        <v>42964</v>
      </c>
      <c r="J7402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25">
      <c r="A7403">
        <v>13086000</v>
      </c>
      <c r="B7403" t="s">
        <v>10</v>
      </c>
      <c r="C7403" s="1">
        <v>42965</v>
      </c>
      <c r="D7403">
        <v>231</v>
      </c>
      <c r="E7403">
        <v>16591</v>
      </c>
      <c r="F7403">
        <v>197</v>
      </c>
      <c r="G7403">
        <v>13712</v>
      </c>
      <c r="H7403">
        <v>-13711.5</v>
      </c>
      <c r="I7403" s="1">
        <v>42965</v>
      </c>
      <c r="J7403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25">
      <c r="A7404">
        <v>13086000</v>
      </c>
      <c r="B7404" t="s">
        <v>10</v>
      </c>
      <c r="C7404" s="1">
        <v>42966</v>
      </c>
      <c r="D7404">
        <v>239</v>
      </c>
      <c r="E7404">
        <v>17065</v>
      </c>
      <c r="F7404">
        <v>205</v>
      </c>
      <c r="G7404">
        <v>14117</v>
      </c>
      <c r="H7404">
        <v>-14117.1</v>
      </c>
      <c r="I7404" s="1">
        <v>42966</v>
      </c>
      <c r="J7404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25">
      <c r="A7405">
        <v>13086000</v>
      </c>
      <c r="B7405" t="s">
        <v>10</v>
      </c>
      <c r="C7405" s="1">
        <v>42967</v>
      </c>
      <c r="D7405">
        <v>237</v>
      </c>
      <c r="E7405">
        <v>17535</v>
      </c>
      <c r="F7405">
        <v>202</v>
      </c>
      <c r="G7405">
        <v>14519</v>
      </c>
      <c r="H7405">
        <v>-14518.5</v>
      </c>
      <c r="I7405" s="1">
        <v>42967</v>
      </c>
      <c r="J7405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25">
      <c r="A7406">
        <v>13086000</v>
      </c>
      <c r="B7406" t="s">
        <v>10</v>
      </c>
      <c r="C7406" s="1">
        <v>42968</v>
      </c>
      <c r="D7406">
        <v>249</v>
      </c>
      <c r="E7406">
        <v>18030</v>
      </c>
      <c r="F7406">
        <v>215</v>
      </c>
      <c r="G7406">
        <v>14944</v>
      </c>
      <c r="H7406">
        <v>-14944.1</v>
      </c>
      <c r="I7406" s="1">
        <v>42968</v>
      </c>
      <c r="J7406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25">
      <c r="A7407">
        <v>13086000</v>
      </c>
      <c r="B7407" t="s">
        <v>10</v>
      </c>
      <c r="C7407" s="1">
        <v>42969</v>
      </c>
      <c r="D7407">
        <v>255</v>
      </c>
      <c r="E7407">
        <v>18536</v>
      </c>
      <c r="F7407">
        <v>220</v>
      </c>
      <c r="G7407">
        <v>15381</v>
      </c>
      <c r="H7407">
        <v>-15380.7</v>
      </c>
      <c r="I7407" s="1">
        <v>42969</v>
      </c>
      <c r="J7407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25">
      <c r="A7408">
        <v>13086000</v>
      </c>
      <c r="B7408" t="s">
        <v>10</v>
      </c>
      <c r="C7408" s="1">
        <v>42970</v>
      </c>
      <c r="D7408">
        <v>254</v>
      </c>
      <c r="E7408">
        <v>19039</v>
      </c>
      <c r="F7408">
        <v>230</v>
      </c>
      <c r="G7408">
        <v>15837</v>
      </c>
      <c r="H7408">
        <v>-15836.9</v>
      </c>
      <c r="I7408" s="1">
        <v>42970</v>
      </c>
      <c r="J7408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25">
      <c r="A7409">
        <v>13086000</v>
      </c>
      <c r="B7409" t="s">
        <v>10</v>
      </c>
      <c r="C7409" s="1">
        <v>42971</v>
      </c>
      <c r="D7409">
        <v>250</v>
      </c>
      <c r="E7409">
        <v>19535</v>
      </c>
      <c r="F7409">
        <v>237</v>
      </c>
      <c r="G7409">
        <v>16306</v>
      </c>
      <c r="H7409">
        <v>-16306.1</v>
      </c>
      <c r="I7409" s="1">
        <v>42971</v>
      </c>
      <c r="J740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25">
      <c r="A7410">
        <v>13086000</v>
      </c>
      <c r="B7410" t="s">
        <v>10</v>
      </c>
      <c r="C7410" s="1">
        <v>42972</v>
      </c>
      <c r="D7410">
        <v>242</v>
      </c>
      <c r="E7410">
        <v>20014</v>
      </c>
      <c r="F7410">
        <v>233</v>
      </c>
      <c r="G7410">
        <v>16768</v>
      </c>
      <c r="H7410">
        <v>-16767.5</v>
      </c>
      <c r="I7410" s="1">
        <v>42972</v>
      </c>
      <c r="J7410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25">
      <c r="A7411">
        <v>13086000</v>
      </c>
      <c r="B7411" t="s">
        <v>10</v>
      </c>
      <c r="C7411" s="1">
        <v>42973</v>
      </c>
      <c r="D7411">
        <v>232</v>
      </c>
      <c r="E7411">
        <v>20474</v>
      </c>
      <c r="F7411">
        <v>222</v>
      </c>
      <c r="G7411">
        <v>17208</v>
      </c>
      <c r="H7411">
        <v>-17208</v>
      </c>
      <c r="I7411" s="1">
        <v>42973</v>
      </c>
      <c r="J7411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25">
      <c r="A7412">
        <v>13086000</v>
      </c>
      <c r="B7412" t="s">
        <v>10</v>
      </c>
      <c r="C7412" s="1">
        <v>42974</v>
      </c>
      <c r="D7412">
        <v>221</v>
      </c>
      <c r="E7412">
        <v>20913</v>
      </c>
      <c r="F7412">
        <v>221</v>
      </c>
      <c r="G7412">
        <v>17647</v>
      </c>
      <c r="H7412">
        <v>-17646.900000000001</v>
      </c>
      <c r="I7412" s="1">
        <v>42974</v>
      </c>
      <c r="J7412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25">
      <c r="A7413">
        <v>13086000</v>
      </c>
      <c r="B7413" t="s">
        <v>10</v>
      </c>
      <c r="C7413" s="1">
        <v>42975</v>
      </c>
      <c r="D7413">
        <v>179</v>
      </c>
      <c r="E7413">
        <v>21268</v>
      </c>
      <c r="F7413">
        <v>179</v>
      </c>
      <c r="G7413">
        <v>18002</v>
      </c>
      <c r="H7413">
        <v>-18002.3</v>
      </c>
      <c r="I7413" s="1">
        <v>42975</v>
      </c>
      <c r="J7413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25">
      <c r="A7414">
        <v>13086000</v>
      </c>
      <c r="B7414" t="s">
        <v>10</v>
      </c>
      <c r="C7414" s="1">
        <v>42976</v>
      </c>
      <c r="D7414">
        <v>220</v>
      </c>
      <c r="E7414">
        <v>21704</v>
      </c>
      <c r="F7414">
        <v>220</v>
      </c>
      <c r="G7414">
        <v>18438</v>
      </c>
      <c r="H7414">
        <v>-18438</v>
      </c>
      <c r="I7414" s="1">
        <v>42976</v>
      </c>
      <c r="J7414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25">
      <c r="A7415">
        <v>13086000</v>
      </c>
      <c r="B7415" t="s">
        <v>10</v>
      </c>
      <c r="C7415" s="1">
        <v>42977</v>
      </c>
      <c r="D7415">
        <v>242</v>
      </c>
      <c r="E7415">
        <v>22183</v>
      </c>
      <c r="F7415">
        <v>242</v>
      </c>
      <c r="G7415">
        <v>18918</v>
      </c>
      <c r="H7415">
        <v>-18917.900000000001</v>
      </c>
      <c r="I7415" s="1">
        <v>42977</v>
      </c>
      <c r="J7415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25">
      <c r="A7416">
        <v>13086000</v>
      </c>
      <c r="B7416" t="s">
        <v>10</v>
      </c>
      <c r="C7416" s="1">
        <v>42978</v>
      </c>
      <c r="D7416">
        <v>227</v>
      </c>
      <c r="E7416">
        <v>22635</v>
      </c>
      <c r="F7416">
        <v>227</v>
      </c>
      <c r="G7416">
        <v>19369</v>
      </c>
      <c r="H7416">
        <v>-19368.900000000001</v>
      </c>
      <c r="I7416" s="1">
        <v>42978</v>
      </c>
      <c r="J7416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25">
      <c r="A7417">
        <v>13086000</v>
      </c>
      <c r="B7417" t="s">
        <v>10</v>
      </c>
      <c r="C7417" s="1">
        <v>42979</v>
      </c>
      <c r="D7417">
        <v>213</v>
      </c>
      <c r="E7417">
        <v>23057</v>
      </c>
      <c r="F7417">
        <v>213</v>
      </c>
      <c r="G7417">
        <v>19792</v>
      </c>
      <c r="H7417">
        <v>-19791.7</v>
      </c>
      <c r="I7417" s="1">
        <v>42979</v>
      </c>
      <c r="J7417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25">
      <c r="A7418">
        <v>13086000</v>
      </c>
      <c r="B7418" t="s">
        <v>10</v>
      </c>
      <c r="C7418" s="1">
        <v>42980</v>
      </c>
      <c r="D7418">
        <v>201</v>
      </c>
      <c r="E7418">
        <v>23456</v>
      </c>
      <c r="F7418">
        <v>201</v>
      </c>
      <c r="G7418">
        <v>20191</v>
      </c>
      <c r="H7418">
        <v>-20190.5</v>
      </c>
      <c r="I7418" s="1">
        <v>42980</v>
      </c>
      <c r="J7418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25">
      <c r="A7419">
        <v>13086000</v>
      </c>
      <c r="B7419" t="s">
        <v>10</v>
      </c>
      <c r="C7419" s="1">
        <v>42981</v>
      </c>
      <c r="D7419">
        <v>185</v>
      </c>
      <c r="E7419">
        <v>23823</v>
      </c>
      <c r="F7419">
        <v>185</v>
      </c>
      <c r="G7419">
        <v>20557</v>
      </c>
      <c r="H7419">
        <v>-20557.099999999999</v>
      </c>
      <c r="I7419" s="1">
        <v>42981</v>
      </c>
      <c r="J741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25">
      <c r="A7420">
        <v>13086000</v>
      </c>
      <c r="B7420" t="s">
        <v>10</v>
      </c>
      <c r="C7420" s="1">
        <v>42982</v>
      </c>
      <c r="D7420">
        <v>180</v>
      </c>
      <c r="E7420">
        <v>24181</v>
      </c>
      <c r="F7420">
        <v>180</v>
      </c>
      <c r="G7420">
        <v>20915</v>
      </c>
      <c r="H7420">
        <v>-20914.900000000001</v>
      </c>
      <c r="I7420" s="1">
        <v>42982</v>
      </c>
      <c r="J7420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25">
      <c r="A7421">
        <v>13086000</v>
      </c>
      <c r="B7421" t="s">
        <v>10</v>
      </c>
      <c r="C7421" s="1">
        <v>42983</v>
      </c>
      <c r="D7421">
        <v>189</v>
      </c>
      <c r="E7421">
        <v>24555</v>
      </c>
      <c r="F7421">
        <v>189</v>
      </c>
      <c r="G7421">
        <v>21289</v>
      </c>
      <c r="H7421">
        <v>-21289.4</v>
      </c>
      <c r="I7421" s="1">
        <v>42983</v>
      </c>
      <c r="J7421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25">
      <c r="A7422">
        <v>13086000</v>
      </c>
      <c r="B7422" t="s">
        <v>10</v>
      </c>
      <c r="C7422" s="1">
        <v>42984</v>
      </c>
      <c r="D7422">
        <v>192</v>
      </c>
      <c r="E7422">
        <v>24936</v>
      </c>
      <c r="F7422">
        <v>192</v>
      </c>
      <c r="G7422">
        <v>21671</v>
      </c>
      <c r="H7422">
        <v>-21670.799999999999</v>
      </c>
      <c r="I7422" s="1">
        <v>42984</v>
      </c>
      <c r="J7422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25">
      <c r="A7423">
        <v>13086000</v>
      </c>
      <c r="B7423" t="s">
        <v>10</v>
      </c>
      <c r="C7423" s="1">
        <v>42985</v>
      </c>
      <c r="D7423">
        <v>193</v>
      </c>
      <c r="E7423">
        <v>25318</v>
      </c>
      <c r="F7423">
        <v>193</v>
      </c>
      <c r="G7423">
        <v>22053</v>
      </c>
      <c r="H7423">
        <v>-22052.799999999999</v>
      </c>
      <c r="I7423" s="1">
        <v>42985</v>
      </c>
      <c r="J7423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25">
      <c r="A7424">
        <v>13086000</v>
      </c>
      <c r="B7424" t="s">
        <v>10</v>
      </c>
      <c r="C7424" s="1">
        <v>42986</v>
      </c>
      <c r="D7424">
        <v>179</v>
      </c>
      <c r="E7424">
        <v>25674</v>
      </c>
      <c r="F7424">
        <v>179</v>
      </c>
      <c r="G7424">
        <v>22408</v>
      </c>
      <c r="H7424">
        <v>-22408.400000000001</v>
      </c>
      <c r="I7424" s="1">
        <v>42986</v>
      </c>
      <c r="J7424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25">
      <c r="A7425">
        <v>13086000</v>
      </c>
      <c r="B7425" t="s">
        <v>10</v>
      </c>
      <c r="C7425" s="1">
        <v>42987</v>
      </c>
      <c r="D7425">
        <v>171</v>
      </c>
      <c r="E7425">
        <v>26014</v>
      </c>
      <c r="F7425">
        <v>171</v>
      </c>
      <c r="G7425">
        <v>22748</v>
      </c>
      <c r="H7425">
        <v>-22748.2</v>
      </c>
      <c r="I7425" s="1">
        <v>42987</v>
      </c>
      <c r="J7425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25">
      <c r="A7426">
        <v>13086000</v>
      </c>
      <c r="B7426" t="s">
        <v>10</v>
      </c>
      <c r="C7426" s="1">
        <v>42988</v>
      </c>
      <c r="D7426">
        <v>168</v>
      </c>
      <c r="E7426">
        <v>26347</v>
      </c>
      <c r="F7426">
        <v>168</v>
      </c>
      <c r="G7426">
        <v>23082</v>
      </c>
      <c r="H7426">
        <v>-23081.599999999999</v>
      </c>
      <c r="I7426" s="1">
        <v>42988</v>
      </c>
      <c r="J7426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25">
      <c r="A7427">
        <v>13086000</v>
      </c>
      <c r="B7427" t="s">
        <v>10</v>
      </c>
      <c r="C7427" s="1">
        <v>42989</v>
      </c>
      <c r="D7427">
        <v>177</v>
      </c>
      <c r="E7427">
        <v>26698</v>
      </c>
      <c r="F7427">
        <v>177</v>
      </c>
      <c r="G7427">
        <v>23432</v>
      </c>
      <c r="H7427">
        <v>-23432.400000000001</v>
      </c>
      <c r="I7427" s="1">
        <v>42989</v>
      </c>
      <c r="J7427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25">
      <c r="A7428">
        <v>13086000</v>
      </c>
      <c r="B7428" t="s">
        <v>10</v>
      </c>
      <c r="C7428" s="1">
        <v>42990</v>
      </c>
      <c r="D7428">
        <v>177</v>
      </c>
      <c r="E7428">
        <v>27049</v>
      </c>
      <c r="F7428">
        <v>177</v>
      </c>
      <c r="G7428">
        <v>23784</v>
      </c>
      <c r="H7428">
        <v>-23783.5</v>
      </c>
      <c r="I7428" s="1">
        <v>42990</v>
      </c>
      <c r="J7428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25">
      <c r="A7429">
        <v>13086000</v>
      </c>
      <c r="B7429" t="s">
        <v>10</v>
      </c>
      <c r="C7429" s="1">
        <v>42991</v>
      </c>
      <c r="D7429">
        <v>175</v>
      </c>
      <c r="E7429">
        <v>27397</v>
      </c>
      <c r="F7429">
        <v>175</v>
      </c>
      <c r="G7429">
        <v>24131</v>
      </c>
      <c r="H7429">
        <v>-24131.200000000001</v>
      </c>
      <c r="I7429" s="1">
        <v>42991</v>
      </c>
      <c r="J742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25">
      <c r="A7430">
        <v>13086000</v>
      </c>
      <c r="B7430" t="s">
        <v>10</v>
      </c>
      <c r="C7430" s="1">
        <v>42992</v>
      </c>
      <c r="D7430">
        <v>172</v>
      </c>
      <c r="E7430">
        <v>27738</v>
      </c>
      <c r="F7430">
        <v>172</v>
      </c>
      <c r="G7430">
        <v>24472</v>
      </c>
      <c r="H7430">
        <v>-24472.2</v>
      </c>
      <c r="I7430" s="1">
        <v>42992</v>
      </c>
      <c r="J7430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25">
      <c r="A7431">
        <v>13086000</v>
      </c>
      <c r="B7431" t="s">
        <v>10</v>
      </c>
      <c r="C7431" s="1">
        <v>42993</v>
      </c>
      <c r="D7431">
        <v>161</v>
      </c>
      <c r="E7431">
        <v>28057</v>
      </c>
      <c r="F7431">
        <v>150</v>
      </c>
      <c r="G7431">
        <v>24769</v>
      </c>
      <c r="H7431">
        <v>-24769.200000000001</v>
      </c>
      <c r="I7431" s="1">
        <v>42993</v>
      </c>
      <c r="J7431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25">
      <c r="A7432">
        <v>13086000</v>
      </c>
      <c r="B7432" t="s">
        <v>10</v>
      </c>
      <c r="C7432" s="1">
        <v>42994</v>
      </c>
      <c r="D7432">
        <v>138</v>
      </c>
      <c r="E7432">
        <v>28331</v>
      </c>
      <c r="F7432">
        <v>131</v>
      </c>
      <c r="G7432">
        <v>25029</v>
      </c>
      <c r="H7432">
        <v>-25028.6</v>
      </c>
      <c r="I7432" s="1">
        <v>42994</v>
      </c>
      <c r="J7432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25">
      <c r="A7433">
        <v>13086000</v>
      </c>
      <c r="B7433" t="s">
        <v>10</v>
      </c>
      <c r="C7433" s="1">
        <v>42995</v>
      </c>
      <c r="D7433">
        <v>116</v>
      </c>
      <c r="E7433">
        <v>28560</v>
      </c>
      <c r="F7433">
        <v>109</v>
      </c>
      <c r="G7433">
        <v>25244</v>
      </c>
      <c r="H7433">
        <v>-25244.1</v>
      </c>
      <c r="I7433" s="1">
        <v>42995</v>
      </c>
      <c r="J7433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25">
      <c r="A7434">
        <v>13086000</v>
      </c>
      <c r="B7434" t="s">
        <v>10</v>
      </c>
      <c r="C7434" s="1">
        <v>42996</v>
      </c>
      <c r="D7434">
        <v>124</v>
      </c>
      <c r="E7434">
        <v>28806</v>
      </c>
      <c r="F7434">
        <v>104</v>
      </c>
      <c r="G7434">
        <v>25450</v>
      </c>
      <c r="H7434">
        <v>-25449.9</v>
      </c>
      <c r="I7434" s="1">
        <v>42996</v>
      </c>
      <c r="J7434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25">
      <c r="A7435">
        <v>13086000</v>
      </c>
      <c r="B7435" t="s">
        <v>10</v>
      </c>
      <c r="C7435" s="1">
        <v>42997</v>
      </c>
      <c r="D7435">
        <v>125</v>
      </c>
      <c r="E7435">
        <v>29054</v>
      </c>
      <c r="F7435">
        <v>90</v>
      </c>
      <c r="G7435">
        <v>25629</v>
      </c>
      <c r="H7435">
        <v>-25629.3</v>
      </c>
      <c r="I7435" s="1">
        <v>42997</v>
      </c>
      <c r="J7435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25">
      <c r="A7436">
        <v>13086000</v>
      </c>
      <c r="B7436" t="s">
        <v>10</v>
      </c>
      <c r="C7436" s="1">
        <v>42998</v>
      </c>
      <c r="D7436">
        <v>106</v>
      </c>
      <c r="E7436">
        <v>29263</v>
      </c>
      <c r="F7436">
        <v>0</v>
      </c>
      <c r="G7436">
        <v>25629</v>
      </c>
      <c r="H7436">
        <v>-25629.3</v>
      </c>
      <c r="I7436" s="1">
        <v>42998</v>
      </c>
      <c r="J7436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25">
      <c r="A7437">
        <v>13086000</v>
      </c>
      <c r="B7437" t="s">
        <v>10</v>
      </c>
      <c r="C7437" s="1">
        <v>42999</v>
      </c>
      <c r="D7437">
        <v>96</v>
      </c>
      <c r="E7437">
        <v>29454</v>
      </c>
      <c r="F7437">
        <v>0</v>
      </c>
      <c r="G7437">
        <v>25629</v>
      </c>
      <c r="H7437">
        <v>-25629.3</v>
      </c>
      <c r="I7437" s="1">
        <v>42999</v>
      </c>
      <c r="J7437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25">
      <c r="A7438">
        <v>13086000</v>
      </c>
      <c r="B7438" t="s">
        <v>10</v>
      </c>
      <c r="C7438" s="1">
        <v>43000</v>
      </c>
      <c r="D7438">
        <v>72</v>
      </c>
      <c r="E7438">
        <v>29596</v>
      </c>
      <c r="F7438">
        <v>0</v>
      </c>
      <c r="G7438">
        <v>25629</v>
      </c>
      <c r="H7438">
        <v>-25629.3</v>
      </c>
      <c r="I7438" s="1">
        <v>43000</v>
      </c>
      <c r="J7438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25">
      <c r="A7439">
        <v>13086000</v>
      </c>
      <c r="B7439" t="s">
        <v>10</v>
      </c>
      <c r="C7439" s="1">
        <v>43001</v>
      </c>
      <c r="D7439">
        <v>55</v>
      </c>
      <c r="E7439">
        <v>29706</v>
      </c>
      <c r="F7439">
        <v>0</v>
      </c>
      <c r="G7439">
        <v>25629</v>
      </c>
      <c r="H7439">
        <v>-25629.3</v>
      </c>
      <c r="I7439" s="1">
        <v>43001</v>
      </c>
      <c r="J743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25">
      <c r="A7440">
        <v>13086000</v>
      </c>
      <c r="B7440" t="s">
        <v>10</v>
      </c>
      <c r="C7440" s="1">
        <v>43002</v>
      </c>
      <c r="D7440">
        <v>55</v>
      </c>
      <c r="E7440">
        <v>29814</v>
      </c>
      <c r="F7440">
        <v>0</v>
      </c>
      <c r="G7440">
        <v>25629</v>
      </c>
      <c r="H7440">
        <v>-25629.3</v>
      </c>
      <c r="I7440" s="1">
        <v>43002</v>
      </c>
      <c r="J7440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25">
      <c r="A7441">
        <v>13086000</v>
      </c>
      <c r="B7441" t="s">
        <v>10</v>
      </c>
      <c r="C7441" s="1">
        <v>43003</v>
      </c>
      <c r="D7441">
        <v>55</v>
      </c>
      <c r="E7441">
        <v>29923</v>
      </c>
      <c r="F7441">
        <v>0</v>
      </c>
      <c r="G7441">
        <v>25629</v>
      </c>
      <c r="H7441">
        <v>-25629.3</v>
      </c>
      <c r="I7441" s="1">
        <v>43003</v>
      </c>
      <c r="J7441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25">
      <c r="A7442">
        <v>13086000</v>
      </c>
      <c r="B7442" t="s">
        <v>10</v>
      </c>
      <c r="C7442" s="1">
        <v>43004</v>
      </c>
      <c r="D7442">
        <v>55</v>
      </c>
      <c r="E7442">
        <v>30032</v>
      </c>
      <c r="F7442">
        <v>0</v>
      </c>
      <c r="G7442">
        <v>25629</v>
      </c>
      <c r="H7442">
        <v>-25629.3</v>
      </c>
      <c r="I7442" s="1">
        <v>43004</v>
      </c>
      <c r="J7442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25">
      <c r="A7443">
        <v>13086000</v>
      </c>
      <c r="B7443" t="s">
        <v>10</v>
      </c>
      <c r="C7443" s="1">
        <v>43005</v>
      </c>
      <c r="D7443">
        <v>55</v>
      </c>
      <c r="E7443">
        <v>30141</v>
      </c>
      <c r="F7443">
        <v>0</v>
      </c>
      <c r="G7443">
        <v>25629</v>
      </c>
      <c r="H7443">
        <v>-25629.3</v>
      </c>
      <c r="I7443" s="1">
        <v>43005</v>
      </c>
      <c r="J7443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25">
      <c r="A7444">
        <v>13086000</v>
      </c>
      <c r="B7444" t="s">
        <v>10</v>
      </c>
      <c r="C7444" s="1">
        <v>43006</v>
      </c>
      <c r="D7444">
        <v>65</v>
      </c>
      <c r="E7444">
        <v>30270</v>
      </c>
      <c r="F7444">
        <v>0</v>
      </c>
      <c r="G7444">
        <v>25629</v>
      </c>
      <c r="H7444">
        <v>-25629.3</v>
      </c>
      <c r="I7444" s="1">
        <v>43006</v>
      </c>
      <c r="J7444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25">
      <c r="A7445">
        <v>13086000</v>
      </c>
      <c r="B7445" t="s">
        <v>10</v>
      </c>
      <c r="C7445" s="1">
        <v>43007</v>
      </c>
      <c r="D7445">
        <v>73</v>
      </c>
      <c r="E7445">
        <v>30414</v>
      </c>
      <c r="F7445">
        <v>0</v>
      </c>
      <c r="G7445">
        <v>25629</v>
      </c>
      <c r="H7445">
        <v>-25629.3</v>
      </c>
      <c r="I7445" s="1">
        <v>43007</v>
      </c>
      <c r="J7445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25">
      <c r="A7446">
        <v>13086000</v>
      </c>
      <c r="B7446" t="s">
        <v>10</v>
      </c>
      <c r="C7446" s="1">
        <v>43008</v>
      </c>
      <c r="D7446">
        <v>61</v>
      </c>
      <c r="E7446">
        <v>30535</v>
      </c>
      <c r="F7446">
        <v>0</v>
      </c>
      <c r="G7446">
        <v>25629</v>
      </c>
      <c r="H7446">
        <v>-25629.3</v>
      </c>
      <c r="I7446" s="1">
        <v>43008</v>
      </c>
      <c r="J7446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25">
      <c r="A7447">
        <v>13086000</v>
      </c>
      <c r="B7447" t="s">
        <v>10</v>
      </c>
      <c r="C7447" s="1">
        <v>43009</v>
      </c>
      <c r="D7447">
        <v>51</v>
      </c>
      <c r="E7447">
        <v>30636</v>
      </c>
      <c r="F7447">
        <v>0</v>
      </c>
      <c r="G7447">
        <v>25629</v>
      </c>
      <c r="H7447">
        <v>-25629.3</v>
      </c>
      <c r="I7447" s="1">
        <v>43009</v>
      </c>
      <c r="J7447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25">
      <c r="A7448">
        <v>13086000</v>
      </c>
      <c r="B7448" t="s">
        <v>10</v>
      </c>
      <c r="C7448" s="1">
        <v>43010</v>
      </c>
      <c r="D7448">
        <v>49</v>
      </c>
      <c r="E7448">
        <v>30734</v>
      </c>
      <c r="F7448">
        <v>0</v>
      </c>
      <c r="G7448">
        <v>25629</v>
      </c>
      <c r="H7448">
        <v>-25629.3</v>
      </c>
      <c r="I7448" s="1">
        <v>43010</v>
      </c>
      <c r="J7448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25">
      <c r="A7449">
        <v>13086000</v>
      </c>
      <c r="B7449" t="s">
        <v>10</v>
      </c>
      <c r="C7449" s="1">
        <v>43011</v>
      </c>
      <c r="D7449">
        <v>49</v>
      </c>
      <c r="E7449">
        <v>30832</v>
      </c>
      <c r="F7449">
        <v>0</v>
      </c>
      <c r="G7449">
        <v>25629</v>
      </c>
      <c r="H7449">
        <v>-25629.3</v>
      </c>
      <c r="I7449" s="1">
        <v>43011</v>
      </c>
      <c r="J74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25">
      <c r="A7450">
        <v>13086000</v>
      </c>
      <c r="B7450" t="s">
        <v>10</v>
      </c>
      <c r="C7450" s="1">
        <v>43012</v>
      </c>
      <c r="D7450">
        <v>49</v>
      </c>
      <c r="E7450">
        <v>30929</v>
      </c>
      <c r="F7450">
        <v>0</v>
      </c>
      <c r="G7450">
        <v>25629</v>
      </c>
      <c r="H7450">
        <v>-25629.3</v>
      </c>
      <c r="I7450" s="1">
        <v>43012</v>
      </c>
      <c r="J7450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25">
      <c r="A7451">
        <v>13086000</v>
      </c>
      <c r="B7451" t="s">
        <v>10</v>
      </c>
      <c r="C7451" s="1">
        <v>43013</v>
      </c>
      <c r="D7451">
        <v>49</v>
      </c>
      <c r="E7451">
        <v>31027</v>
      </c>
      <c r="F7451">
        <v>0</v>
      </c>
      <c r="G7451">
        <v>25629</v>
      </c>
      <c r="H7451">
        <v>-25629.3</v>
      </c>
      <c r="I7451" s="1">
        <v>43013</v>
      </c>
      <c r="J7451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25">
      <c r="A7452">
        <v>13086000</v>
      </c>
      <c r="B7452" t="s">
        <v>10</v>
      </c>
      <c r="C7452" s="1">
        <v>43014</v>
      </c>
      <c r="D7452">
        <v>49</v>
      </c>
      <c r="E7452">
        <v>31125</v>
      </c>
      <c r="F7452">
        <v>0</v>
      </c>
      <c r="G7452">
        <v>25629</v>
      </c>
      <c r="H7452">
        <v>-25629.3</v>
      </c>
      <c r="I7452" s="1">
        <v>43014</v>
      </c>
      <c r="J7452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25">
      <c r="A7453">
        <v>13086000</v>
      </c>
      <c r="B7453" t="s">
        <v>10</v>
      </c>
      <c r="C7453" s="1">
        <v>43015</v>
      </c>
      <c r="D7453">
        <v>49</v>
      </c>
      <c r="E7453">
        <v>31223</v>
      </c>
      <c r="F7453">
        <v>0</v>
      </c>
      <c r="G7453">
        <v>25629</v>
      </c>
      <c r="H7453">
        <v>-25629.3</v>
      </c>
      <c r="I7453" s="1">
        <v>43015</v>
      </c>
      <c r="J7453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25">
      <c r="A7454">
        <v>13086000</v>
      </c>
      <c r="B7454" t="s">
        <v>10</v>
      </c>
      <c r="C7454" s="1">
        <v>43016</v>
      </c>
      <c r="D7454">
        <v>49</v>
      </c>
      <c r="E7454">
        <v>31320</v>
      </c>
      <c r="F7454">
        <v>0</v>
      </c>
      <c r="G7454">
        <v>25629</v>
      </c>
      <c r="H7454">
        <v>-25629.3</v>
      </c>
      <c r="I7454" s="1">
        <v>43016</v>
      </c>
      <c r="J7454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25">
      <c r="A7455">
        <v>13086000</v>
      </c>
      <c r="B7455" t="s">
        <v>10</v>
      </c>
      <c r="C7455" s="1">
        <v>43017</v>
      </c>
      <c r="D7455">
        <v>49</v>
      </c>
      <c r="E7455">
        <v>31418</v>
      </c>
      <c r="F7455">
        <v>0</v>
      </c>
      <c r="G7455">
        <v>25629</v>
      </c>
      <c r="H7455">
        <v>-25629.3</v>
      </c>
      <c r="I7455" s="1">
        <v>43017</v>
      </c>
      <c r="J7455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13086000</v>
      </c>
      <c r="B7456" t="s">
        <v>10</v>
      </c>
      <c r="C7456" s="1">
        <v>43018</v>
      </c>
      <c r="D7456">
        <v>49</v>
      </c>
      <c r="E7456">
        <v>31516</v>
      </c>
      <c r="F7456">
        <v>0</v>
      </c>
      <c r="G7456">
        <v>25629</v>
      </c>
      <c r="H7456">
        <v>-25629.3</v>
      </c>
      <c r="I7456" s="1">
        <v>43018</v>
      </c>
      <c r="J7456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25">
      <c r="A7457">
        <v>13086000</v>
      </c>
      <c r="B7457" t="s">
        <v>10</v>
      </c>
      <c r="C7457" s="1">
        <v>43019</v>
      </c>
      <c r="D7457">
        <v>53</v>
      </c>
      <c r="E7457">
        <v>31621</v>
      </c>
      <c r="F7457">
        <v>0</v>
      </c>
      <c r="G7457">
        <v>25629</v>
      </c>
      <c r="H7457">
        <v>-25629.3</v>
      </c>
      <c r="I7457" s="1">
        <v>43019</v>
      </c>
      <c r="J7457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25">
      <c r="A7458">
        <v>13086000</v>
      </c>
      <c r="B7458" t="s">
        <v>10</v>
      </c>
      <c r="C7458" s="1">
        <v>43020</v>
      </c>
      <c r="D7458">
        <v>54</v>
      </c>
      <c r="E7458">
        <v>31729</v>
      </c>
      <c r="F7458">
        <v>0</v>
      </c>
      <c r="G7458">
        <v>25629</v>
      </c>
      <c r="H7458">
        <v>-25629.3</v>
      </c>
      <c r="I7458" s="1">
        <v>43020</v>
      </c>
      <c r="J7458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25">
      <c r="A7459">
        <v>13086000</v>
      </c>
      <c r="B7459" t="s">
        <v>10</v>
      </c>
      <c r="C7459" s="1">
        <v>43021</v>
      </c>
      <c r="D7459">
        <v>53</v>
      </c>
      <c r="E7459">
        <v>31834</v>
      </c>
      <c r="F7459">
        <v>0</v>
      </c>
      <c r="G7459">
        <v>25629</v>
      </c>
      <c r="H7459">
        <v>-25629.3</v>
      </c>
      <c r="I7459" s="1">
        <v>43021</v>
      </c>
      <c r="J745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25">
      <c r="A7460">
        <v>13086000</v>
      </c>
      <c r="B7460" t="s">
        <v>10</v>
      </c>
      <c r="C7460" s="1">
        <v>43022</v>
      </c>
      <c r="D7460">
        <v>14</v>
      </c>
      <c r="E7460">
        <v>31861</v>
      </c>
      <c r="F7460">
        <v>0</v>
      </c>
      <c r="G7460">
        <v>25629</v>
      </c>
      <c r="H7460">
        <v>-25629.3</v>
      </c>
      <c r="I7460" s="1">
        <v>43022</v>
      </c>
      <c r="J7460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25">
      <c r="A7461">
        <v>13086000</v>
      </c>
      <c r="B7461" t="s">
        <v>10</v>
      </c>
      <c r="C7461" s="1">
        <v>43023</v>
      </c>
      <c r="D7461">
        <v>0</v>
      </c>
      <c r="E7461">
        <v>31861</v>
      </c>
      <c r="F7461">
        <v>0</v>
      </c>
      <c r="G7461">
        <v>25629</v>
      </c>
      <c r="H7461">
        <v>-25629.3</v>
      </c>
      <c r="I7461" s="1">
        <v>43023</v>
      </c>
      <c r="J7461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25">
      <c r="A7462">
        <v>13086000</v>
      </c>
      <c r="B7462" t="s">
        <v>10</v>
      </c>
      <c r="C7462" s="1">
        <v>43024</v>
      </c>
      <c r="D7462">
        <v>0</v>
      </c>
      <c r="E7462">
        <v>31861</v>
      </c>
      <c r="F7462">
        <v>0</v>
      </c>
      <c r="G7462">
        <v>25629</v>
      </c>
      <c r="H7462">
        <v>-25629.3</v>
      </c>
      <c r="I7462" s="1">
        <v>43024</v>
      </c>
      <c r="J7462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25">
      <c r="A7463">
        <v>13086000</v>
      </c>
      <c r="B7463" t="s">
        <v>10</v>
      </c>
      <c r="C7463" s="1">
        <v>43025</v>
      </c>
      <c r="D7463">
        <v>0</v>
      </c>
      <c r="E7463">
        <v>31861</v>
      </c>
      <c r="F7463">
        <v>0</v>
      </c>
      <c r="G7463">
        <v>25629</v>
      </c>
      <c r="H7463">
        <v>-25629.3</v>
      </c>
      <c r="I7463" s="1">
        <v>43025</v>
      </c>
      <c r="J7463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25">
      <c r="A7464">
        <v>13086000</v>
      </c>
      <c r="B7464" t="s">
        <v>10</v>
      </c>
      <c r="C7464" s="1">
        <v>43026</v>
      </c>
      <c r="D7464">
        <v>0</v>
      </c>
      <c r="E7464">
        <v>31861</v>
      </c>
      <c r="F7464">
        <v>0</v>
      </c>
      <c r="G7464">
        <v>25629</v>
      </c>
      <c r="H7464">
        <v>-25629.3</v>
      </c>
      <c r="I7464" s="1">
        <v>43026</v>
      </c>
      <c r="J7464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25">
      <c r="A7465">
        <v>13086000</v>
      </c>
      <c r="B7465" t="s">
        <v>10</v>
      </c>
      <c r="C7465" s="1">
        <v>43027</v>
      </c>
      <c r="D7465">
        <v>0</v>
      </c>
      <c r="E7465">
        <v>31861</v>
      </c>
      <c r="F7465">
        <v>0</v>
      </c>
      <c r="G7465">
        <v>25629</v>
      </c>
      <c r="H7465">
        <v>-25629.3</v>
      </c>
      <c r="I7465" s="1">
        <v>43027</v>
      </c>
      <c r="J7465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25">
      <c r="A7466">
        <v>13086000</v>
      </c>
      <c r="B7466" t="s">
        <v>10</v>
      </c>
      <c r="C7466" s="1">
        <v>43028</v>
      </c>
      <c r="D7466">
        <v>0</v>
      </c>
      <c r="E7466">
        <v>31861</v>
      </c>
      <c r="F7466">
        <v>0</v>
      </c>
      <c r="G7466">
        <v>25629</v>
      </c>
      <c r="H7466">
        <v>-25629.3</v>
      </c>
      <c r="I7466" s="1">
        <v>43028</v>
      </c>
      <c r="J7466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25">
      <c r="A7467">
        <v>13086000</v>
      </c>
      <c r="B7467" t="s">
        <v>10</v>
      </c>
      <c r="C7467" s="1">
        <v>43029</v>
      </c>
      <c r="D7467">
        <v>0</v>
      </c>
      <c r="E7467">
        <v>31861</v>
      </c>
      <c r="F7467">
        <v>0</v>
      </c>
      <c r="G7467">
        <v>25629</v>
      </c>
      <c r="H7467">
        <v>-25629.3</v>
      </c>
      <c r="I7467" s="1">
        <v>43029</v>
      </c>
      <c r="J7467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25">
      <c r="A7468">
        <v>13086000</v>
      </c>
      <c r="B7468" t="s">
        <v>10</v>
      </c>
      <c r="C7468" s="1">
        <v>43030</v>
      </c>
      <c r="D7468">
        <v>0</v>
      </c>
      <c r="E7468">
        <v>31861</v>
      </c>
      <c r="F7468">
        <v>0</v>
      </c>
      <c r="G7468">
        <v>25629</v>
      </c>
      <c r="H7468">
        <v>-25629.3</v>
      </c>
      <c r="I7468" s="1">
        <v>43030</v>
      </c>
      <c r="J7468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25">
      <c r="A7469">
        <v>13086000</v>
      </c>
      <c r="B7469" t="s">
        <v>10</v>
      </c>
      <c r="C7469" s="1">
        <v>43031</v>
      </c>
      <c r="D7469">
        <v>0</v>
      </c>
      <c r="E7469">
        <v>31861</v>
      </c>
      <c r="F7469">
        <v>0</v>
      </c>
      <c r="G7469">
        <v>25629</v>
      </c>
      <c r="H7469">
        <v>-25629.3</v>
      </c>
      <c r="I7469" s="1">
        <v>43031</v>
      </c>
      <c r="J746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25">
      <c r="A7470">
        <v>13086000</v>
      </c>
      <c r="B7470" t="s">
        <v>10</v>
      </c>
      <c r="C7470" s="1">
        <v>43032</v>
      </c>
      <c r="D7470">
        <v>0</v>
      </c>
      <c r="E7470">
        <v>31861</v>
      </c>
      <c r="F7470">
        <v>0</v>
      </c>
      <c r="G7470">
        <v>25629</v>
      </c>
      <c r="H7470">
        <v>-25629.3</v>
      </c>
      <c r="I7470" s="1">
        <v>43032</v>
      </c>
      <c r="J7470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25">
      <c r="A7471">
        <v>13086000</v>
      </c>
      <c r="B7471" t="s">
        <v>10</v>
      </c>
      <c r="C7471" s="1">
        <v>43033</v>
      </c>
      <c r="D7471">
        <v>0</v>
      </c>
      <c r="E7471">
        <v>31861</v>
      </c>
      <c r="F7471">
        <v>0</v>
      </c>
      <c r="G7471">
        <v>25629</v>
      </c>
      <c r="H7471">
        <v>-25629.3</v>
      </c>
      <c r="I7471" s="1">
        <v>43033</v>
      </c>
      <c r="J7471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25">
      <c r="A7472">
        <v>13086000</v>
      </c>
      <c r="B7472" t="s">
        <v>10</v>
      </c>
      <c r="C7472" s="1">
        <v>43034</v>
      </c>
      <c r="D7472">
        <v>0</v>
      </c>
      <c r="E7472">
        <v>31861</v>
      </c>
      <c r="F7472">
        <v>0</v>
      </c>
      <c r="G7472">
        <v>25629</v>
      </c>
      <c r="H7472">
        <v>-25629.3</v>
      </c>
      <c r="I7472" s="1">
        <v>43034</v>
      </c>
      <c r="J7472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25">
      <c r="A7473">
        <v>13086000</v>
      </c>
      <c r="B7473" t="s">
        <v>10</v>
      </c>
      <c r="C7473" s="1">
        <v>43035</v>
      </c>
      <c r="D7473">
        <v>0</v>
      </c>
      <c r="E7473">
        <v>31861</v>
      </c>
      <c r="F7473">
        <v>0</v>
      </c>
      <c r="G7473">
        <v>25629</v>
      </c>
      <c r="H7473">
        <v>-25629.3</v>
      </c>
      <c r="I7473" s="1">
        <v>43035</v>
      </c>
      <c r="J7473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25">
      <c r="A7474">
        <v>13086000</v>
      </c>
      <c r="B7474" t="s">
        <v>10</v>
      </c>
      <c r="C7474" s="1">
        <v>43036</v>
      </c>
      <c r="D7474">
        <v>0</v>
      </c>
      <c r="E7474">
        <v>31861</v>
      </c>
      <c r="F7474">
        <v>0</v>
      </c>
      <c r="G7474">
        <v>25629</v>
      </c>
      <c r="H7474">
        <v>-25629.3</v>
      </c>
      <c r="I7474" s="1">
        <v>43036</v>
      </c>
      <c r="J7474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25">
      <c r="A7475">
        <v>13086000</v>
      </c>
      <c r="B7475" t="s">
        <v>10</v>
      </c>
      <c r="C7475" s="1">
        <v>43037</v>
      </c>
      <c r="D7475">
        <v>0</v>
      </c>
      <c r="E7475">
        <v>31861</v>
      </c>
      <c r="F7475">
        <v>0</v>
      </c>
      <c r="G7475">
        <v>25629</v>
      </c>
      <c r="H7475">
        <v>-25629.3</v>
      </c>
      <c r="I7475" s="1">
        <v>43037</v>
      </c>
      <c r="J7475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25">
      <c r="A7476">
        <v>13086000</v>
      </c>
      <c r="B7476" t="s">
        <v>10</v>
      </c>
      <c r="C7476" s="1">
        <v>43038</v>
      </c>
      <c r="D7476">
        <v>0</v>
      </c>
      <c r="E7476">
        <v>31861</v>
      </c>
      <c r="F7476">
        <v>0</v>
      </c>
      <c r="G7476">
        <v>25629</v>
      </c>
      <c r="H7476">
        <v>-25629.3</v>
      </c>
      <c r="I7476" s="1">
        <v>43038</v>
      </c>
      <c r="J7476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25">
      <c r="A7477">
        <v>13086000</v>
      </c>
      <c r="B7477" t="s">
        <v>10</v>
      </c>
      <c r="C7477" s="1">
        <v>43039</v>
      </c>
      <c r="D7477">
        <v>0</v>
      </c>
      <c r="E7477">
        <v>31861</v>
      </c>
      <c r="F7477">
        <v>0</v>
      </c>
      <c r="G7477">
        <v>25629</v>
      </c>
      <c r="H7477">
        <v>-25629.3</v>
      </c>
      <c r="I7477" s="1">
        <v>43039</v>
      </c>
      <c r="J7477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25">
      <c r="A7478">
        <v>13086000</v>
      </c>
      <c r="B7478" t="s">
        <v>10</v>
      </c>
      <c r="C7478" s="1">
        <v>43040</v>
      </c>
      <c r="D7478">
        <v>0</v>
      </c>
      <c r="E7478">
        <v>31861</v>
      </c>
      <c r="F7478">
        <v>0</v>
      </c>
      <c r="G7478">
        <v>25629</v>
      </c>
      <c r="H7478">
        <v>-25629.3</v>
      </c>
      <c r="I7478" s="1">
        <v>43040</v>
      </c>
      <c r="J7478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25">
      <c r="A7479">
        <v>13086000</v>
      </c>
      <c r="B7479" t="s">
        <v>10</v>
      </c>
      <c r="C7479" s="1">
        <v>43041</v>
      </c>
      <c r="D7479">
        <v>0</v>
      </c>
      <c r="E7479">
        <v>31861</v>
      </c>
      <c r="F7479">
        <v>0</v>
      </c>
      <c r="G7479">
        <v>25629</v>
      </c>
      <c r="H7479">
        <v>-25629.3</v>
      </c>
      <c r="I7479" s="1">
        <v>43041</v>
      </c>
      <c r="J747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25">
      <c r="A7480">
        <v>13086000</v>
      </c>
      <c r="B7480" t="s">
        <v>10</v>
      </c>
      <c r="C7480" s="1">
        <v>43042</v>
      </c>
      <c r="D7480">
        <v>0</v>
      </c>
      <c r="E7480">
        <v>31861</v>
      </c>
      <c r="F7480">
        <v>0</v>
      </c>
      <c r="G7480">
        <v>25629</v>
      </c>
      <c r="H7480">
        <v>-25629.3</v>
      </c>
      <c r="I7480" s="1">
        <v>43042</v>
      </c>
      <c r="J7480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25">
      <c r="A7481">
        <v>13086000</v>
      </c>
      <c r="B7481" t="s">
        <v>10</v>
      </c>
      <c r="C7481" s="1">
        <v>43043</v>
      </c>
      <c r="D7481">
        <v>0</v>
      </c>
      <c r="E7481">
        <v>31861</v>
      </c>
      <c r="F7481">
        <v>0</v>
      </c>
      <c r="G7481">
        <v>25629</v>
      </c>
      <c r="H7481">
        <v>-25629.3</v>
      </c>
      <c r="I7481" s="1">
        <v>43043</v>
      </c>
      <c r="J7481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25">
      <c r="A7482">
        <v>13086000</v>
      </c>
      <c r="B7482" t="s">
        <v>10</v>
      </c>
      <c r="C7482" s="1">
        <v>43044</v>
      </c>
      <c r="D7482">
        <v>0</v>
      </c>
      <c r="E7482">
        <v>31861</v>
      </c>
      <c r="F7482">
        <v>0</v>
      </c>
      <c r="G7482">
        <v>25629</v>
      </c>
      <c r="H7482">
        <v>-25629.3</v>
      </c>
      <c r="I7482" s="1">
        <v>43044</v>
      </c>
      <c r="J7482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25">
      <c r="A7483">
        <v>13086000</v>
      </c>
      <c r="B7483" t="s">
        <v>10</v>
      </c>
      <c r="C7483" s="1">
        <v>43045</v>
      </c>
      <c r="D7483">
        <v>0</v>
      </c>
      <c r="E7483">
        <v>31861</v>
      </c>
      <c r="F7483">
        <v>0</v>
      </c>
      <c r="G7483">
        <v>25629</v>
      </c>
      <c r="H7483">
        <v>-25629.3</v>
      </c>
      <c r="I7483" s="1">
        <v>43045</v>
      </c>
      <c r="J7483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25">
      <c r="A7484">
        <v>13086000</v>
      </c>
      <c r="B7484" t="s">
        <v>10</v>
      </c>
      <c r="C7484" s="1">
        <v>43046</v>
      </c>
      <c r="D7484">
        <v>0</v>
      </c>
      <c r="E7484">
        <v>31861</v>
      </c>
      <c r="F7484">
        <v>0</v>
      </c>
      <c r="G7484">
        <v>25629</v>
      </c>
      <c r="H7484">
        <v>-25629.3</v>
      </c>
      <c r="I7484" s="1">
        <v>43046</v>
      </c>
      <c r="J7484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25">
      <c r="A7485">
        <v>13086000</v>
      </c>
      <c r="B7485" t="s">
        <v>10</v>
      </c>
      <c r="C7485" s="1">
        <v>43047</v>
      </c>
      <c r="D7485">
        <v>0</v>
      </c>
      <c r="E7485">
        <v>31861</v>
      </c>
      <c r="F7485">
        <v>0</v>
      </c>
      <c r="G7485">
        <v>25629</v>
      </c>
      <c r="H7485">
        <v>-25629.3</v>
      </c>
      <c r="I7485" s="1">
        <v>43047</v>
      </c>
      <c r="J7485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25">
      <c r="A7486">
        <v>13086000</v>
      </c>
      <c r="B7486" t="s">
        <v>10</v>
      </c>
      <c r="C7486" s="1">
        <v>43048</v>
      </c>
      <c r="D7486">
        <v>0</v>
      </c>
      <c r="E7486">
        <v>31861</v>
      </c>
      <c r="F7486">
        <v>0</v>
      </c>
      <c r="G7486">
        <v>25629</v>
      </c>
      <c r="H7486">
        <v>-25629.3</v>
      </c>
      <c r="I7486" s="1">
        <v>43048</v>
      </c>
      <c r="J7486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25">
      <c r="A7487">
        <v>13086000</v>
      </c>
      <c r="B7487" t="s">
        <v>10</v>
      </c>
      <c r="C7487" s="1">
        <v>43049</v>
      </c>
      <c r="D7487">
        <v>0</v>
      </c>
      <c r="E7487">
        <v>31861</v>
      </c>
      <c r="F7487">
        <v>0</v>
      </c>
      <c r="G7487">
        <v>25629</v>
      </c>
      <c r="H7487">
        <v>-25629.3</v>
      </c>
      <c r="I7487" s="1">
        <v>43049</v>
      </c>
      <c r="J7487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25">
      <c r="A7488">
        <v>13086000</v>
      </c>
      <c r="B7488" t="s">
        <v>10</v>
      </c>
      <c r="C7488" s="1">
        <v>43050</v>
      </c>
      <c r="D7488">
        <v>0</v>
      </c>
      <c r="E7488">
        <v>31861</v>
      </c>
      <c r="F7488">
        <v>0</v>
      </c>
      <c r="G7488">
        <v>25629</v>
      </c>
      <c r="H7488">
        <v>-25629.3</v>
      </c>
      <c r="I7488" s="1">
        <v>43050</v>
      </c>
      <c r="J7488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25">
      <c r="A7489">
        <v>13086000</v>
      </c>
      <c r="B7489" t="s">
        <v>10</v>
      </c>
      <c r="C7489" s="1">
        <v>43051</v>
      </c>
      <c r="D7489">
        <v>0</v>
      </c>
      <c r="E7489">
        <v>31861</v>
      </c>
      <c r="F7489">
        <v>0</v>
      </c>
      <c r="G7489">
        <v>25629</v>
      </c>
      <c r="H7489">
        <v>-25629.3</v>
      </c>
      <c r="I7489" s="1">
        <v>43051</v>
      </c>
      <c r="J748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25">
      <c r="A7490">
        <v>13086000</v>
      </c>
      <c r="B7490" t="s">
        <v>10</v>
      </c>
      <c r="C7490" s="1">
        <v>43052</v>
      </c>
      <c r="D7490">
        <v>0</v>
      </c>
      <c r="E7490">
        <v>31861</v>
      </c>
      <c r="F7490">
        <v>0</v>
      </c>
      <c r="G7490">
        <v>25629</v>
      </c>
      <c r="H7490">
        <v>-25629.3</v>
      </c>
      <c r="I7490" s="1">
        <v>43052</v>
      </c>
      <c r="J7490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25">
      <c r="A7491">
        <v>13086000</v>
      </c>
      <c r="B7491" t="s">
        <v>10</v>
      </c>
      <c r="C7491" s="1">
        <v>43053</v>
      </c>
      <c r="D7491">
        <v>0</v>
      </c>
      <c r="E7491">
        <v>31861</v>
      </c>
      <c r="F7491">
        <v>0</v>
      </c>
      <c r="G7491">
        <v>25629</v>
      </c>
      <c r="H7491">
        <v>-25629.3</v>
      </c>
      <c r="I7491" s="1">
        <v>43053</v>
      </c>
      <c r="J7491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25">
      <c r="A7492">
        <v>13086000</v>
      </c>
      <c r="B7492" t="s">
        <v>10</v>
      </c>
      <c r="C7492" s="1">
        <v>43054</v>
      </c>
      <c r="D7492">
        <v>0</v>
      </c>
      <c r="E7492">
        <v>31861</v>
      </c>
      <c r="F7492">
        <v>0</v>
      </c>
      <c r="G7492">
        <v>25629</v>
      </c>
      <c r="H7492">
        <v>-25629.3</v>
      </c>
      <c r="I7492" s="1">
        <v>43054</v>
      </c>
      <c r="J7492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25">
      <c r="A7493">
        <v>13086000</v>
      </c>
      <c r="B7493" t="s">
        <v>10</v>
      </c>
      <c r="C7493" s="1">
        <v>43055</v>
      </c>
      <c r="D7493">
        <v>0</v>
      </c>
      <c r="E7493">
        <v>31861</v>
      </c>
      <c r="F7493">
        <v>0</v>
      </c>
      <c r="G7493">
        <v>25629</v>
      </c>
      <c r="H7493">
        <v>-25629.3</v>
      </c>
      <c r="I7493" s="1">
        <v>43055</v>
      </c>
      <c r="J7493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25">
      <c r="A7494">
        <v>13086000</v>
      </c>
      <c r="B7494" t="s">
        <v>10</v>
      </c>
      <c r="C7494" s="1">
        <v>43056</v>
      </c>
      <c r="D7494">
        <v>0</v>
      </c>
      <c r="E7494">
        <v>31861</v>
      </c>
      <c r="F7494">
        <v>0</v>
      </c>
      <c r="G7494">
        <v>25629</v>
      </c>
      <c r="H7494">
        <v>-25629.3</v>
      </c>
      <c r="I7494" s="1">
        <v>43056</v>
      </c>
      <c r="J7494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25">
      <c r="A7495">
        <v>13086000</v>
      </c>
      <c r="B7495" t="s">
        <v>10</v>
      </c>
      <c r="C7495" s="1">
        <v>43057</v>
      </c>
      <c r="D7495">
        <v>0</v>
      </c>
      <c r="E7495">
        <v>31861</v>
      </c>
      <c r="F7495">
        <v>0</v>
      </c>
      <c r="G7495">
        <v>25629</v>
      </c>
      <c r="H7495">
        <v>-25629.3</v>
      </c>
      <c r="I7495" s="1">
        <v>43057</v>
      </c>
      <c r="J7495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25">
      <c r="A7496">
        <v>13086000</v>
      </c>
      <c r="B7496" t="s">
        <v>10</v>
      </c>
      <c r="C7496" s="1">
        <v>43058</v>
      </c>
      <c r="D7496">
        <v>0</v>
      </c>
      <c r="E7496">
        <v>31861</v>
      </c>
      <c r="F7496">
        <v>0</v>
      </c>
      <c r="G7496">
        <v>25629</v>
      </c>
      <c r="H7496">
        <v>-25629.3</v>
      </c>
      <c r="I7496" s="1">
        <v>43058</v>
      </c>
      <c r="J7496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25">
      <c r="A7497">
        <v>13086000</v>
      </c>
      <c r="B7497" t="s">
        <v>10</v>
      </c>
      <c r="C7497" s="1">
        <v>43059</v>
      </c>
      <c r="D7497">
        <v>0</v>
      </c>
      <c r="E7497">
        <v>31861</v>
      </c>
      <c r="F7497">
        <v>0</v>
      </c>
      <c r="G7497">
        <v>25629</v>
      </c>
      <c r="H7497">
        <v>-25629.3</v>
      </c>
      <c r="I7497" s="1">
        <v>43059</v>
      </c>
      <c r="J7497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25">
      <c r="A7498">
        <v>13086000</v>
      </c>
      <c r="B7498" t="s">
        <v>10</v>
      </c>
      <c r="C7498" s="1">
        <v>43060</v>
      </c>
      <c r="D7498">
        <v>0</v>
      </c>
      <c r="E7498">
        <v>31861</v>
      </c>
      <c r="F7498">
        <v>0</v>
      </c>
      <c r="G7498">
        <v>25629</v>
      </c>
      <c r="H7498">
        <v>-25629.3</v>
      </c>
      <c r="I7498" s="1">
        <v>43060</v>
      </c>
      <c r="J7498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25">
      <c r="A7499">
        <v>13086000</v>
      </c>
      <c r="B7499" t="s">
        <v>10</v>
      </c>
      <c r="C7499" s="1">
        <v>43061</v>
      </c>
      <c r="D7499">
        <v>0</v>
      </c>
      <c r="E7499">
        <v>31861</v>
      </c>
      <c r="F7499">
        <v>0</v>
      </c>
      <c r="G7499">
        <v>25629</v>
      </c>
      <c r="H7499">
        <v>-25629.3</v>
      </c>
      <c r="I7499" s="1">
        <v>43061</v>
      </c>
      <c r="J749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25">
      <c r="A7500">
        <v>13086000</v>
      </c>
      <c r="B7500" t="s">
        <v>10</v>
      </c>
      <c r="C7500" s="1">
        <v>43062</v>
      </c>
      <c r="D7500">
        <v>0</v>
      </c>
      <c r="E7500">
        <v>31861</v>
      </c>
      <c r="F7500">
        <v>0</v>
      </c>
      <c r="G7500">
        <v>25629</v>
      </c>
      <c r="H7500">
        <v>-25629.3</v>
      </c>
      <c r="I7500" s="1">
        <v>43062</v>
      </c>
      <c r="J7500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25">
      <c r="A7501">
        <v>13086000</v>
      </c>
      <c r="B7501" t="s">
        <v>10</v>
      </c>
      <c r="C7501" s="1">
        <v>43063</v>
      </c>
      <c r="D7501">
        <v>0</v>
      </c>
      <c r="E7501">
        <v>31861</v>
      </c>
      <c r="F7501">
        <v>0</v>
      </c>
      <c r="G7501">
        <v>25629</v>
      </c>
      <c r="H7501">
        <v>-25629.3</v>
      </c>
      <c r="I7501" s="1">
        <v>43063</v>
      </c>
      <c r="J7501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25">
      <c r="A7502">
        <v>13086000</v>
      </c>
      <c r="B7502" t="s">
        <v>10</v>
      </c>
      <c r="C7502" s="1">
        <v>43064</v>
      </c>
      <c r="D7502">
        <v>0</v>
      </c>
      <c r="E7502">
        <v>31861</v>
      </c>
      <c r="F7502">
        <v>0</v>
      </c>
      <c r="G7502">
        <v>25629</v>
      </c>
      <c r="H7502">
        <v>-25629.3</v>
      </c>
      <c r="I7502" s="1">
        <v>43064</v>
      </c>
      <c r="J7502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25">
      <c r="A7503">
        <v>13086000</v>
      </c>
      <c r="B7503" t="s">
        <v>10</v>
      </c>
      <c r="C7503" s="1">
        <v>43065</v>
      </c>
      <c r="D7503">
        <v>0</v>
      </c>
      <c r="E7503">
        <v>31861</v>
      </c>
      <c r="F7503">
        <v>0</v>
      </c>
      <c r="G7503">
        <v>25629</v>
      </c>
      <c r="H7503">
        <v>-25629.3</v>
      </c>
      <c r="I7503" s="1">
        <v>43065</v>
      </c>
      <c r="J7503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25">
      <c r="A7504">
        <v>13086000</v>
      </c>
      <c r="B7504" t="s">
        <v>10</v>
      </c>
      <c r="C7504" s="1">
        <v>43066</v>
      </c>
      <c r="D7504">
        <v>0</v>
      </c>
      <c r="E7504">
        <v>31861</v>
      </c>
      <c r="F7504">
        <v>0</v>
      </c>
      <c r="G7504">
        <v>25629</v>
      </c>
      <c r="H7504">
        <v>-25629.3</v>
      </c>
      <c r="I7504" s="1">
        <v>43066</v>
      </c>
      <c r="J7504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25">
      <c r="A7505">
        <v>13086000</v>
      </c>
      <c r="B7505" t="s">
        <v>10</v>
      </c>
      <c r="C7505" s="1">
        <v>43067</v>
      </c>
      <c r="D7505">
        <v>0</v>
      </c>
      <c r="E7505">
        <v>31861</v>
      </c>
      <c r="F7505">
        <v>0</v>
      </c>
      <c r="G7505">
        <v>25629</v>
      </c>
      <c r="H7505">
        <v>-25629.3</v>
      </c>
      <c r="I7505" s="1">
        <v>43067</v>
      </c>
      <c r="J7505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25">
      <c r="A7506">
        <v>13086000</v>
      </c>
      <c r="B7506" t="s">
        <v>10</v>
      </c>
      <c r="C7506" s="1">
        <v>43068</v>
      </c>
      <c r="D7506">
        <v>0</v>
      </c>
      <c r="E7506">
        <v>31861</v>
      </c>
      <c r="F7506">
        <v>0</v>
      </c>
      <c r="G7506">
        <v>25629</v>
      </c>
      <c r="H7506">
        <v>-25629.3</v>
      </c>
      <c r="I7506" s="1">
        <v>43068</v>
      </c>
      <c r="J7506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25">
      <c r="A7507">
        <v>13086000</v>
      </c>
      <c r="B7507" t="s">
        <v>10</v>
      </c>
      <c r="C7507" s="1">
        <v>43069</v>
      </c>
      <c r="D7507">
        <v>0</v>
      </c>
      <c r="E7507">
        <v>31861</v>
      </c>
      <c r="F7507">
        <v>0</v>
      </c>
      <c r="G7507">
        <v>25629</v>
      </c>
      <c r="H7507">
        <v>-25629.3</v>
      </c>
      <c r="I7507" s="1">
        <v>43069</v>
      </c>
      <c r="J7507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25">
      <c r="A7508">
        <v>13086000</v>
      </c>
      <c r="B7508" t="s">
        <v>10</v>
      </c>
      <c r="C7508" s="1">
        <v>43070</v>
      </c>
      <c r="D7508">
        <v>0</v>
      </c>
      <c r="E7508">
        <v>31861</v>
      </c>
      <c r="F7508">
        <v>0</v>
      </c>
      <c r="G7508">
        <v>25629</v>
      </c>
      <c r="H7508">
        <v>-25629.3</v>
      </c>
      <c r="I7508" s="1">
        <v>43070</v>
      </c>
      <c r="J7508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25">
      <c r="A7509">
        <v>13086000</v>
      </c>
      <c r="B7509" t="s">
        <v>10</v>
      </c>
      <c r="C7509" s="1">
        <v>43071</v>
      </c>
      <c r="D7509">
        <v>0</v>
      </c>
      <c r="E7509">
        <v>31861</v>
      </c>
      <c r="F7509">
        <v>0</v>
      </c>
      <c r="G7509">
        <v>25629</v>
      </c>
      <c r="H7509">
        <v>-25629.3</v>
      </c>
      <c r="I7509" s="1">
        <v>43071</v>
      </c>
      <c r="J750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25">
      <c r="A7510">
        <v>13086000</v>
      </c>
      <c r="B7510" t="s">
        <v>10</v>
      </c>
      <c r="C7510" s="1">
        <v>43072</v>
      </c>
      <c r="D7510">
        <v>0</v>
      </c>
      <c r="E7510">
        <v>31861</v>
      </c>
      <c r="F7510">
        <v>0</v>
      </c>
      <c r="G7510">
        <v>25629</v>
      </c>
      <c r="H7510">
        <v>-25629.3</v>
      </c>
      <c r="I7510" s="1">
        <v>43072</v>
      </c>
      <c r="J7510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25">
      <c r="A7511">
        <v>13086000</v>
      </c>
      <c r="B7511" t="s">
        <v>10</v>
      </c>
      <c r="C7511" s="1">
        <v>43073</v>
      </c>
      <c r="D7511">
        <v>0</v>
      </c>
      <c r="E7511">
        <v>31861</v>
      </c>
      <c r="F7511">
        <v>0</v>
      </c>
      <c r="G7511">
        <v>25629</v>
      </c>
      <c r="H7511">
        <v>-25629.3</v>
      </c>
      <c r="I7511" s="1">
        <v>43073</v>
      </c>
      <c r="J7511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25">
      <c r="A7512">
        <v>13086000</v>
      </c>
      <c r="B7512" t="s">
        <v>10</v>
      </c>
      <c r="C7512" s="1">
        <v>43074</v>
      </c>
      <c r="D7512">
        <v>0</v>
      </c>
      <c r="E7512">
        <v>31861</v>
      </c>
      <c r="F7512">
        <v>0</v>
      </c>
      <c r="G7512">
        <v>25629</v>
      </c>
      <c r="H7512">
        <v>-25629.3</v>
      </c>
      <c r="I7512" s="1">
        <v>43074</v>
      </c>
      <c r="J7512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25">
      <c r="A7513">
        <v>13086000</v>
      </c>
      <c r="B7513" t="s">
        <v>10</v>
      </c>
      <c r="C7513" s="1">
        <v>43075</v>
      </c>
      <c r="D7513">
        <v>0</v>
      </c>
      <c r="E7513">
        <v>31861</v>
      </c>
      <c r="F7513">
        <v>0</v>
      </c>
      <c r="G7513">
        <v>25629</v>
      </c>
      <c r="H7513">
        <v>-25629.3</v>
      </c>
      <c r="I7513" s="1">
        <v>43075</v>
      </c>
      <c r="J7513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25">
      <c r="A7514">
        <v>13086000</v>
      </c>
      <c r="B7514" t="s">
        <v>10</v>
      </c>
      <c r="C7514" s="1">
        <v>43076</v>
      </c>
      <c r="D7514">
        <v>0</v>
      </c>
      <c r="E7514">
        <v>31861</v>
      </c>
      <c r="F7514">
        <v>0</v>
      </c>
      <c r="G7514">
        <v>25629</v>
      </c>
      <c r="H7514">
        <v>-25629.3</v>
      </c>
      <c r="I7514" s="1">
        <v>43076</v>
      </c>
      <c r="J7514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25">
      <c r="A7515">
        <v>13086000</v>
      </c>
      <c r="B7515" t="s">
        <v>10</v>
      </c>
      <c r="C7515" s="1">
        <v>43077</v>
      </c>
      <c r="D7515">
        <v>0</v>
      </c>
      <c r="E7515">
        <v>31861</v>
      </c>
      <c r="F7515">
        <v>0</v>
      </c>
      <c r="G7515">
        <v>25629</v>
      </c>
      <c r="H7515">
        <v>-25629.3</v>
      </c>
      <c r="I7515" s="1">
        <v>43077</v>
      </c>
      <c r="J7515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25">
      <c r="A7516">
        <v>13086000</v>
      </c>
      <c r="B7516" t="s">
        <v>10</v>
      </c>
      <c r="C7516" s="1">
        <v>43078</v>
      </c>
      <c r="D7516">
        <v>0</v>
      </c>
      <c r="E7516">
        <v>31861</v>
      </c>
      <c r="F7516">
        <v>0</v>
      </c>
      <c r="G7516">
        <v>25629</v>
      </c>
      <c r="H7516">
        <v>-25629.3</v>
      </c>
      <c r="I7516" s="1">
        <v>43078</v>
      </c>
      <c r="J7516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25">
      <c r="A7517">
        <v>13086000</v>
      </c>
      <c r="B7517" t="s">
        <v>10</v>
      </c>
      <c r="C7517" s="1">
        <v>43079</v>
      </c>
      <c r="D7517">
        <v>0</v>
      </c>
      <c r="E7517">
        <v>31861</v>
      </c>
      <c r="F7517">
        <v>0</v>
      </c>
      <c r="G7517">
        <v>25629</v>
      </c>
      <c r="H7517">
        <v>-25629.3</v>
      </c>
      <c r="I7517" s="1">
        <v>43079</v>
      </c>
      <c r="J7517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25">
      <c r="A7518">
        <v>13086000</v>
      </c>
      <c r="B7518" t="s">
        <v>10</v>
      </c>
      <c r="C7518" s="1">
        <v>43080</v>
      </c>
      <c r="D7518">
        <v>0</v>
      </c>
      <c r="E7518">
        <v>31861</v>
      </c>
      <c r="F7518">
        <v>0</v>
      </c>
      <c r="G7518">
        <v>25629</v>
      </c>
      <c r="H7518">
        <v>-25629.3</v>
      </c>
      <c r="I7518" s="1">
        <v>43080</v>
      </c>
      <c r="J7518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25">
      <c r="A7519">
        <v>13086000</v>
      </c>
      <c r="B7519" t="s">
        <v>10</v>
      </c>
      <c r="C7519" s="1">
        <v>43081</v>
      </c>
      <c r="D7519">
        <v>0</v>
      </c>
      <c r="E7519">
        <v>31861</v>
      </c>
      <c r="F7519">
        <v>0</v>
      </c>
      <c r="G7519">
        <v>25629</v>
      </c>
      <c r="H7519">
        <v>-25629.3</v>
      </c>
      <c r="I7519" s="1">
        <v>43081</v>
      </c>
      <c r="J751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25">
      <c r="A7520">
        <v>13086000</v>
      </c>
      <c r="B7520" t="s">
        <v>10</v>
      </c>
      <c r="C7520" s="1">
        <v>43082</v>
      </c>
      <c r="D7520">
        <v>0</v>
      </c>
      <c r="E7520">
        <v>31861</v>
      </c>
      <c r="F7520">
        <v>0</v>
      </c>
      <c r="G7520">
        <v>25629</v>
      </c>
      <c r="H7520">
        <v>-25629.3</v>
      </c>
      <c r="I7520" s="1">
        <v>43082</v>
      </c>
      <c r="J7520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25">
      <c r="A7521">
        <v>13086000</v>
      </c>
      <c r="B7521" t="s">
        <v>10</v>
      </c>
      <c r="C7521" s="1">
        <v>43083</v>
      </c>
      <c r="D7521">
        <v>0</v>
      </c>
      <c r="E7521">
        <v>31861</v>
      </c>
      <c r="F7521">
        <v>0</v>
      </c>
      <c r="G7521">
        <v>25629</v>
      </c>
      <c r="H7521">
        <v>-25629.3</v>
      </c>
      <c r="I7521" s="1">
        <v>43083</v>
      </c>
      <c r="J7521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25">
      <c r="A7522">
        <v>13086000</v>
      </c>
      <c r="B7522" t="s">
        <v>10</v>
      </c>
      <c r="C7522" s="1">
        <v>43084</v>
      </c>
      <c r="D7522">
        <v>0</v>
      </c>
      <c r="E7522">
        <v>31861</v>
      </c>
      <c r="F7522">
        <v>0</v>
      </c>
      <c r="G7522">
        <v>25629</v>
      </c>
      <c r="H7522">
        <v>-25629.3</v>
      </c>
      <c r="I7522" s="1">
        <v>43084</v>
      </c>
      <c r="J7522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25">
      <c r="A7523">
        <v>13086000</v>
      </c>
      <c r="B7523" t="s">
        <v>10</v>
      </c>
      <c r="C7523" s="1">
        <v>43085</v>
      </c>
      <c r="D7523">
        <v>0</v>
      </c>
      <c r="E7523">
        <v>31861</v>
      </c>
      <c r="F7523">
        <v>0</v>
      </c>
      <c r="G7523">
        <v>25629</v>
      </c>
      <c r="H7523">
        <v>-25629.3</v>
      </c>
      <c r="I7523" s="1">
        <v>43085</v>
      </c>
      <c r="J7523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25">
      <c r="A7524">
        <v>13086000</v>
      </c>
      <c r="B7524" t="s">
        <v>10</v>
      </c>
      <c r="C7524" s="1">
        <v>43086</v>
      </c>
      <c r="D7524">
        <v>0</v>
      </c>
      <c r="E7524">
        <v>31861</v>
      </c>
      <c r="F7524">
        <v>0</v>
      </c>
      <c r="G7524">
        <v>25629</v>
      </c>
      <c r="H7524">
        <v>-25629.3</v>
      </c>
      <c r="I7524" s="1">
        <v>43086</v>
      </c>
      <c r="J7524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25">
      <c r="A7525">
        <v>13086000</v>
      </c>
      <c r="B7525" t="s">
        <v>10</v>
      </c>
      <c r="C7525" s="1">
        <v>43087</v>
      </c>
      <c r="D7525">
        <v>0</v>
      </c>
      <c r="E7525">
        <v>31861</v>
      </c>
      <c r="F7525">
        <v>0</v>
      </c>
      <c r="G7525">
        <v>25629</v>
      </c>
      <c r="H7525">
        <v>-25629.3</v>
      </c>
      <c r="I7525" s="1">
        <v>43087</v>
      </c>
      <c r="J7525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25">
      <c r="A7526">
        <v>13086000</v>
      </c>
      <c r="B7526" t="s">
        <v>10</v>
      </c>
      <c r="C7526" s="1">
        <v>43088</v>
      </c>
      <c r="D7526">
        <v>0</v>
      </c>
      <c r="E7526">
        <v>31861</v>
      </c>
      <c r="F7526">
        <v>0</v>
      </c>
      <c r="G7526">
        <v>25629</v>
      </c>
      <c r="H7526">
        <v>-25629.3</v>
      </c>
      <c r="I7526" s="1">
        <v>43088</v>
      </c>
      <c r="J7526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25">
      <c r="A7527">
        <v>13086000</v>
      </c>
      <c r="B7527" t="s">
        <v>10</v>
      </c>
      <c r="C7527" s="1">
        <v>43089</v>
      </c>
      <c r="D7527">
        <v>0</v>
      </c>
      <c r="E7527">
        <v>31861</v>
      </c>
      <c r="F7527">
        <v>0</v>
      </c>
      <c r="G7527">
        <v>25629</v>
      </c>
      <c r="H7527">
        <v>-25629.3</v>
      </c>
      <c r="I7527" s="1">
        <v>43089</v>
      </c>
      <c r="J7527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25">
      <c r="A7528">
        <v>13086000</v>
      </c>
      <c r="B7528" t="s">
        <v>10</v>
      </c>
      <c r="C7528" s="1">
        <v>43090</v>
      </c>
      <c r="D7528">
        <v>0</v>
      </c>
      <c r="E7528">
        <v>31861</v>
      </c>
      <c r="F7528">
        <v>0</v>
      </c>
      <c r="G7528">
        <v>25629</v>
      </c>
      <c r="H7528">
        <v>-25629.3</v>
      </c>
      <c r="I7528" s="1">
        <v>43090</v>
      </c>
      <c r="J7528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25">
      <c r="A7529">
        <v>13086000</v>
      </c>
      <c r="B7529" t="s">
        <v>10</v>
      </c>
      <c r="C7529" s="1">
        <v>43091</v>
      </c>
      <c r="D7529">
        <v>0</v>
      </c>
      <c r="E7529">
        <v>31861</v>
      </c>
      <c r="F7529">
        <v>0</v>
      </c>
      <c r="G7529">
        <v>25629</v>
      </c>
      <c r="H7529">
        <v>-25629.3</v>
      </c>
      <c r="I7529" s="1">
        <v>43091</v>
      </c>
      <c r="J752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25">
      <c r="A7530">
        <v>13086000</v>
      </c>
      <c r="B7530" t="s">
        <v>10</v>
      </c>
      <c r="C7530" s="1">
        <v>43092</v>
      </c>
      <c r="D7530">
        <v>0</v>
      </c>
      <c r="E7530">
        <v>31861</v>
      </c>
      <c r="F7530">
        <v>0</v>
      </c>
      <c r="G7530">
        <v>25629</v>
      </c>
      <c r="H7530">
        <v>-25629.3</v>
      </c>
      <c r="I7530" s="1">
        <v>43092</v>
      </c>
      <c r="J7530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25">
      <c r="A7531">
        <v>13086000</v>
      </c>
      <c r="B7531" t="s">
        <v>10</v>
      </c>
      <c r="C7531" s="1">
        <v>43093</v>
      </c>
      <c r="D7531">
        <v>0</v>
      </c>
      <c r="E7531">
        <v>31861</v>
      </c>
      <c r="F7531">
        <v>0</v>
      </c>
      <c r="G7531">
        <v>25629</v>
      </c>
      <c r="H7531">
        <v>-25629.3</v>
      </c>
      <c r="I7531" s="1">
        <v>43093</v>
      </c>
      <c r="J7531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25">
      <c r="A7532">
        <v>13086000</v>
      </c>
      <c r="B7532" t="s">
        <v>10</v>
      </c>
      <c r="C7532" s="1">
        <v>43094</v>
      </c>
      <c r="D7532">
        <v>0</v>
      </c>
      <c r="E7532">
        <v>31861</v>
      </c>
      <c r="F7532">
        <v>0</v>
      </c>
      <c r="G7532">
        <v>25629</v>
      </c>
      <c r="H7532">
        <v>-25629.3</v>
      </c>
      <c r="I7532" s="1">
        <v>43094</v>
      </c>
      <c r="J7532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25">
      <c r="A7533">
        <v>13086000</v>
      </c>
      <c r="B7533" t="s">
        <v>10</v>
      </c>
      <c r="C7533" s="1">
        <v>43095</v>
      </c>
      <c r="D7533">
        <v>0</v>
      </c>
      <c r="E7533">
        <v>31861</v>
      </c>
      <c r="F7533">
        <v>0</v>
      </c>
      <c r="G7533">
        <v>25629</v>
      </c>
      <c r="H7533">
        <v>-25629.3</v>
      </c>
      <c r="I7533" s="1">
        <v>43095</v>
      </c>
      <c r="J7533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25">
      <c r="A7534">
        <v>13086000</v>
      </c>
      <c r="B7534" t="s">
        <v>10</v>
      </c>
      <c r="C7534" s="1">
        <v>43096</v>
      </c>
      <c r="D7534">
        <v>0</v>
      </c>
      <c r="E7534">
        <v>31861</v>
      </c>
      <c r="F7534">
        <v>0</v>
      </c>
      <c r="G7534">
        <v>25629</v>
      </c>
      <c r="H7534">
        <v>-25629.3</v>
      </c>
      <c r="I7534" s="1">
        <v>43096</v>
      </c>
      <c r="J7534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25">
      <c r="A7535">
        <v>13086000</v>
      </c>
      <c r="B7535" t="s">
        <v>10</v>
      </c>
      <c r="C7535" s="1">
        <v>43097</v>
      </c>
      <c r="D7535">
        <v>0</v>
      </c>
      <c r="E7535">
        <v>31861</v>
      </c>
      <c r="F7535">
        <v>0</v>
      </c>
      <c r="G7535">
        <v>25629</v>
      </c>
      <c r="H7535">
        <v>-25629.3</v>
      </c>
      <c r="I7535" s="1">
        <v>43097</v>
      </c>
      <c r="J7535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25">
      <c r="A7536">
        <v>13086000</v>
      </c>
      <c r="B7536" t="s">
        <v>10</v>
      </c>
      <c r="C7536" s="1">
        <v>43098</v>
      </c>
      <c r="D7536">
        <v>0</v>
      </c>
      <c r="E7536">
        <v>31861</v>
      </c>
      <c r="F7536">
        <v>0</v>
      </c>
      <c r="G7536">
        <v>25629</v>
      </c>
      <c r="H7536">
        <v>-25629.3</v>
      </c>
      <c r="I7536" s="1">
        <v>43098</v>
      </c>
      <c r="J7536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25">
      <c r="A7537">
        <v>13086000</v>
      </c>
      <c r="B7537" t="s">
        <v>10</v>
      </c>
      <c r="C7537" s="1">
        <v>43099</v>
      </c>
      <c r="D7537">
        <v>0</v>
      </c>
      <c r="E7537">
        <v>31861</v>
      </c>
      <c r="F7537">
        <v>0</v>
      </c>
      <c r="G7537">
        <v>25629</v>
      </c>
      <c r="H7537">
        <v>-25629.3</v>
      </c>
      <c r="I7537" s="1">
        <v>43099</v>
      </c>
      <c r="J7537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25">
      <c r="A7538">
        <v>13086000</v>
      </c>
      <c r="B7538" t="s">
        <v>10</v>
      </c>
      <c r="C7538" s="1">
        <v>43100</v>
      </c>
      <c r="D7538">
        <v>0</v>
      </c>
      <c r="E7538">
        <v>31861</v>
      </c>
      <c r="F7538">
        <v>0</v>
      </c>
      <c r="G7538">
        <v>25629</v>
      </c>
      <c r="H7538">
        <v>-25629.3</v>
      </c>
      <c r="I7538" s="1">
        <v>43100</v>
      </c>
      <c r="J7538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25">
      <c r="A7539">
        <v>13086000</v>
      </c>
      <c r="B7539" t="s">
        <v>10</v>
      </c>
      <c r="C7539" s="1">
        <v>43101</v>
      </c>
      <c r="D7539">
        <v>0</v>
      </c>
      <c r="E7539">
        <v>0</v>
      </c>
      <c r="F7539">
        <v>0</v>
      </c>
      <c r="G7539">
        <v>0</v>
      </c>
      <c r="H7539">
        <v>0</v>
      </c>
      <c r="I7539" s="1">
        <v>43101</v>
      </c>
      <c r="J753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25">
      <c r="A7540">
        <v>13086000</v>
      </c>
      <c r="B7540" t="s">
        <v>10</v>
      </c>
      <c r="C7540" s="1">
        <v>43102</v>
      </c>
      <c r="D7540">
        <v>0</v>
      </c>
      <c r="E7540">
        <v>0</v>
      </c>
      <c r="F7540">
        <v>0</v>
      </c>
      <c r="G7540">
        <v>0</v>
      </c>
      <c r="H7540">
        <v>0</v>
      </c>
      <c r="I7540" s="1">
        <v>43102</v>
      </c>
      <c r="J7540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25">
      <c r="A7541">
        <v>13086000</v>
      </c>
      <c r="B7541" t="s">
        <v>10</v>
      </c>
      <c r="C7541" s="1">
        <v>43103</v>
      </c>
      <c r="D7541">
        <v>0</v>
      </c>
      <c r="E7541">
        <v>0</v>
      </c>
      <c r="F7541">
        <v>0</v>
      </c>
      <c r="G7541">
        <v>0</v>
      </c>
      <c r="H7541">
        <v>0</v>
      </c>
      <c r="I7541" s="1">
        <v>43103</v>
      </c>
      <c r="J7541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25">
      <c r="A7542">
        <v>13086000</v>
      </c>
      <c r="B7542" t="s">
        <v>10</v>
      </c>
      <c r="C7542" s="1">
        <v>43104</v>
      </c>
      <c r="D7542">
        <v>0</v>
      </c>
      <c r="E7542">
        <v>0</v>
      </c>
      <c r="F7542">
        <v>0</v>
      </c>
      <c r="G7542">
        <v>0</v>
      </c>
      <c r="H7542">
        <v>0</v>
      </c>
      <c r="I7542" s="1">
        <v>43104</v>
      </c>
      <c r="J7542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25">
      <c r="A7543">
        <v>13086000</v>
      </c>
      <c r="B7543" t="s">
        <v>10</v>
      </c>
      <c r="C7543" s="1">
        <v>43105</v>
      </c>
      <c r="D7543">
        <v>0</v>
      </c>
      <c r="E7543">
        <v>0</v>
      </c>
      <c r="F7543">
        <v>0</v>
      </c>
      <c r="G7543">
        <v>0</v>
      </c>
      <c r="H7543">
        <v>0</v>
      </c>
      <c r="I7543" s="1">
        <v>43105</v>
      </c>
      <c r="J7543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25">
      <c r="A7544">
        <v>13086000</v>
      </c>
      <c r="B7544" t="s">
        <v>10</v>
      </c>
      <c r="C7544" s="1">
        <v>43106</v>
      </c>
      <c r="D7544">
        <v>0</v>
      </c>
      <c r="E7544">
        <v>0</v>
      </c>
      <c r="F7544">
        <v>0</v>
      </c>
      <c r="G7544">
        <v>0</v>
      </c>
      <c r="H7544">
        <v>0</v>
      </c>
      <c r="I7544" s="1">
        <v>43106</v>
      </c>
      <c r="J7544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25">
      <c r="A7545">
        <v>13086000</v>
      </c>
      <c r="B7545" t="s">
        <v>10</v>
      </c>
      <c r="C7545" s="1">
        <v>43107</v>
      </c>
      <c r="D7545">
        <v>0</v>
      </c>
      <c r="E7545">
        <v>0</v>
      </c>
      <c r="F7545">
        <v>0</v>
      </c>
      <c r="G7545">
        <v>0</v>
      </c>
      <c r="H7545">
        <v>0</v>
      </c>
      <c r="I7545" s="1">
        <v>43107</v>
      </c>
      <c r="J7545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25">
      <c r="A7546">
        <v>13086000</v>
      </c>
      <c r="B7546" t="s">
        <v>10</v>
      </c>
      <c r="C7546" s="1">
        <v>43108</v>
      </c>
      <c r="D7546">
        <v>0</v>
      </c>
      <c r="E7546">
        <v>0</v>
      </c>
      <c r="F7546">
        <v>0</v>
      </c>
      <c r="G7546">
        <v>0</v>
      </c>
      <c r="H7546">
        <v>0</v>
      </c>
      <c r="I7546" s="1">
        <v>43108</v>
      </c>
      <c r="J7546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25">
      <c r="A7547">
        <v>13086000</v>
      </c>
      <c r="B7547" t="s">
        <v>10</v>
      </c>
      <c r="C7547" s="1">
        <v>43109</v>
      </c>
      <c r="D7547">
        <v>0</v>
      </c>
      <c r="E7547">
        <v>0</v>
      </c>
      <c r="F7547">
        <v>0</v>
      </c>
      <c r="G7547">
        <v>0</v>
      </c>
      <c r="H7547">
        <v>0</v>
      </c>
      <c r="I7547" s="1">
        <v>43109</v>
      </c>
      <c r="J7547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25">
      <c r="A7548">
        <v>13086000</v>
      </c>
      <c r="B7548" t="s">
        <v>10</v>
      </c>
      <c r="C7548" s="1">
        <v>43110</v>
      </c>
      <c r="D7548">
        <v>0</v>
      </c>
      <c r="E7548">
        <v>0</v>
      </c>
      <c r="F7548">
        <v>0</v>
      </c>
      <c r="G7548">
        <v>0</v>
      </c>
      <c r="H7548">
        <v>0</v>
      </c>
      <c r="I7548" s="1">
        <v>43110</v>
      </c>
      <c r="J7548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25">
      <c r="A7549">
        <v>13086000</v>
      </c>
      <c r="B7549" t="s">
        <v>10</v>
      </c>
      <c r="C7549" s="1">
        <v>43111</v>
      </c>
      <c r="D7549">
        <v>0</v>
      </c>
      <c r="E7549">
        <v>0</v>
      </c>
      <c r="F7549">
        <v>0</v>
      </c>
      <c r="G7549">
        <v>0</v>
      </c>
      <c r="H7549">
        <v>0</v>
      </c>
      <c r="I7549" s="1">
        <v>43111</v>
      </c>
      <c r="J75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25">
      <c r="A7550">
        <v>13086000</v>
      </c>
      <c r="B7550" t="s">
        <v>10</v>
      </c>
      <c r="C7550" s="1">
        <v>43112</v>
      </c>
      <c r="D7550">
        <v>0</v>
      </c>
      <c r="E7550">
        <v>0</v>
      </c>
      <c r="F7550">
        <v>0</v>
      </c>
      <c r="G7550">
        <v>0</v>
      </c>
      <c r="H7550">
        <v>0</v>
      </c>
      <c r="I7550" s="1">
        <v>43112</v>
      </c>
      <c r="J7550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25">
      <c r="A7551">
        <v>13086000</v>
      </c>
      <c r="B7551" t="s">
        <v>10</v>
      </c>
      <c r="C7551" s="1">
        <v>43113</v>
      </c>
      <c r="D7551">
        <v>0</v>
      </c>
      <c r="E7551">
        <v>0</v>
      </c>
      <c r="F7551">
        <v>0</v>
      </c>
      <c r="G7551">
        <v>0</v>
      </c>
      <c r="H7551">
        <v>0</v>
      </c>
      <c r="I7551" s="1">
        <v>43113</v>
      </c>
      <c r="J7551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25">
      <c r="A7552">
        <v>13086000</v>
      </c>
      <c r="B7552" t="s">
        <v>10</v>
      </c>
      <c r="C7552" s="1">
        <v>43114</v>
      </c>
      <c r="D7552">
        <v>0</v>
      </c>
      <c r="E7552">
        <v>0</v>
      </c>
      <c r="F7552">
        <v>0</v>
      </c>
      <c r="G7552">
        <v>0</v>
      </c>
      <c r="H7552">
        <v>0</v>
      </c>
      <c r="I7552" s="1">
        <v>43114</v>
      </c>
      <c r="J7552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25">
      <c r="A7553">
        <v>13086000</v>
      </c>
      <c r="B7553" t="s">
        <v>10</v>
      </c>
      <c r="C7553" s="1">
        <v>43115</v>
      </c>
      <c r="D7553">
        <v>0</v>
      </c>
      <c r="E7553">
        <v>0</v>
      </c>
      <c r="F7553">
        <v>0</v>
      </c>
      <c r="G7553">
        <v>0</v>
      </c>
      <c r="H7553">
        <v>0</v>
      </c>
      <c r="I7553" s="1">
        <v>43115</v>
      </c>
      <c r="J7553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25">
      <c r="A7554">
        <v>13086000</v>
      </c>
      <c r="B7554" t="s">
        <v>10</v>
      </c>
      <c r="C7554" s="1">
        <v>43116</v>
      </c>
      <c r="D7554">
        <v>0</v>
      </c>
      <c r="E7554">
        <v>0</v>
      </c>
      <c r="F7554">
        <v>0</v>
      </c>
      <c r="G7554">
        <v>0</v>
      </c>
      <c r="H7554">
        <v>0</v>
      </c>
      <c r="I7554" s="1">
        <v>43116</v>
      </c>
      <c r="J7554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25">
      <c r="A7555">
        <v>13086000</v>
      </c>
      <c r="B7555" t="s">
        <v>10</v>
      </c>
      <c r="C7555" s="1">
        <v>43117</v>
      </c>
      <c r="D7555">
        <v>0</v>
      </c>
      <c r="E7555">
        <v>0</v>
      </c>
      <c r="F7555">
        <v>0</v>
      </c>
      <c r="G7555">
        <v>0</v>
      </c>
      <c r="H7555">
        <v>0</v>
      </c>
      <c r="I7555" s="1">
        <v>43117</v>
      </c>
      <c r="J7555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25">
      <c r="A7556">
        <v>13086000</v>
      </c>
      <c r="B7556" t="s">
        <v>10</v>
      </c>
      <c r="C7556" s="1">
        <v>43118</v>
      </c>
      <c r="D7556">
        <v>0</v>
      </c>
      <c r="E7556">
        <v>0</v>
      </c>
      <c r="F7556">
        <v>0</v>
      </c>
      <c r="G7556">
        <v>0</v>
      </c>
      <c r="H7556">
        <v>0</v>
      </c>
      <c r="I7556" s="1">
        <v>43118</v>
      </c>
      <c r="J7556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25">
      <c r="A7557">
        <v>13086000</v>
      </c>
      <c r="B7557" t="s">
        <v>10</v>
      </c>
      <c r="C7557" s="1">
        <v>43119</v>
      </c>
      <c r="D7557">
        <v>0</v>
      </c>
      <c r="E7557">
        <v>0</v>
      </c>
      <c r="F7557">
        <v>0</v>
      </c>
      <c r="G7557">
        <v>0</v>
      </c>
      <c r="H7557">
        <v>0</v>
      </c>
      <c r="I7557" s="1">
        <v>43119</v>
      </c>
      <c r="J7557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25">
      <c r="A7558">
        <v>13086000</v>
      </c>
      <c r="B7558" t="s">
        <v>10</v>
      </c>
      <c r="C7558" s="1">
        <v>43120</v>
      </c>
      <c r="D7558">
        <v>0</v>
      </c>
      <c r="E7558">
        <v>0</v>
      </c>
      <c r="F7558">
        <v>0</v>
      </c>
      <c r="G7558">
        <v>0</v>
      </c>
      <c r="H7558">
        <v>0</v>
      </c>
      <c r="I7558" s="1">
        <v>43120</v>
      </c>
      <c r="J7558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25">
      <c r="A7559">
        <v>13086000</v>
      </c>
      <c r="B7559" t="s">
        <v>10</v>
      </c>
      <c r="C7559" s="1">
        <v>43121</v>
      </c>
      <c r="D7559">
        <v>0</v>
      </c>
      <c r="E7559">
        <v>0</v>
      </c>
      <c r="F7559">
        <v>0</v>
      </c>
      <c r="G7559">
        <v>0</v>
      </c>
      <c r="H7559">
        <v>0</v>
      </c>
      <c r="I7559" s="1">
        <v>43121</v>
      </c>
      <c r="J755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25">
      <c r="A7560">
        <v>13086000</v>
      </c>
      <c r="B7560" t="s">
        <v>10</v>
      </c>
      <c r="C7560" s="1">
        <v>43122</v>
      </c>
      <c r="D7560">
        <v>0</v>
      </c>
      <c r="E7560">
        <v>0</v>
      </c>
      <c r="F7560">
        <v>0</v>
      </c>
      <c r="G7560">
        <v>0</v>
      </c>
      <c r="H7560">
        <v>0</v>
      </c>
      <c r="I7560" s="1">
        <v>43122</v>
      </c>
      <c r="J7560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25">
      <c r="A7561">
        <v>13086000</v>
      </c>
      <c r="B7561" t="s">
        <v>10</v>
      </c>
      <c r="C7561" s="1">
        <v>43123</v>
      </c>
      <c r="D7561">
        <v>0</v>
      </c>
      <c r="E7561">
        <v>0</v>
      </c>
      <c r="F7561">
        <v>0</v>
      </c>
      <c r="G7561">
        <v>0</v>
      </c>
      <c r="H7561">
        <v>0</v>
      </c>
      <c r="I7561" s="1">
        <v>43123</v>
      </c>
      <c r="J7561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25">
      <c r="A7562">
        <v>13086000</v>
      </c>
      <c r="B7562" t="s">
        <v>10</v>
      </c>
      <c r="C7562" s="1">
        <v>43124</v>
      </c>
      <c r="D7562">
        <v>0</v>
      </c>
      <c r="E7562">
        <v>0</v>
      </c>
      <c r="F7562">
        <v>0</v>
      </c>
      <c r="G7562">
        <v>0</v>
      </c>
      <c r="H7562">
        <v>0</v>
      </c>
      <c r="I7562" s="1">
        <v>43124</v>
      </c>
      <c r="J7562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25">
      <c r="A7563">
        <v>13086000</v>
      </c>
      <c r="B7563" t="s">
        <v>10</v>
      </c>
      <c r="C7563" s="1">
        <v>43125</v>
      </c>
      <c r="D7563">
        <v>0</v>
      </c>
      <c r="E7563">
        <v>0</v>
      </c>
      <c r="F7563">
        <v>0</v>
      </c>
      <c r="G7563">
        <v>0</v>
      </c>
      <c r="H7563">
        <v>0</v>
      </c>
      <c r="I7563" s="1">
        <v>43125</v>
      </c>
      <c r="J7563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25">
      <c r="A7564">
        <v>13086000</v>
      </c>
      <c r="B7564" t="s">
        <v>10</v>
      </c>
      <c r="C7564" s="1">
        <v>43126</v>
      </c>
      <c r="D7564">
        <v>0</v>
      </c>
      <c r="E7564">
        <v>0</v>
      </c>
      <c r="F7564">
        <v>0</v>
      </c>
      <c r="G7564">
        <v>0</v>
      </c>
      <c r="H7564">
        <v>0</v>
      </c>
      <c r="I7564" s="1">
        <v>43126</v>
      </c>
      <c r="J7564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25">
      <c r="A7565">
        <v>13086000</v>
      </c>
      <c r="B7565" t="s">
        <v>10</v>
      </c>
      <c r="C7565" s="1">
        <v>43127</v>
      </c>
      <c r="D7565">
        <v>0</v>
      </c>
      <c r="E7565">
        <v>0</v>
      </c>
      <c r="F7565">
        <v>0</v>
      </c>
      <c r="G7565">
        <v>0</v>
      </c>
      <c r="H7565">
        <v>0</v>
      </c>
      <c r="I7565" s="1">
        <v>43127</v>
      </c>
      <c r="J7565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25">
      <c r="A7566">
        <v>13086000</v>
      </c>
      <c r="B7566" t="s">
        <v>10</v>
      </c>
      <c r="C7566" s="1">
        <v>43128</v>
      </c>
      <c r="D7566">
        <v>0</v>
      </c>
      <c r="E7566">
        <v>0</v>
      </c>
      <c r="F7566">
        <v>0</v>
      </c>
      <c r="G7566">
        <v>0</v>
      </c>
      <c r="H7566">
        <v>0</v>
      </c>
      <c r="I7566" s="1">
        <v>43128</v>
      </c>
      <c r="J7566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25">
      <c r="A7567">
        <v>13086000</v>
      </c>
      <c r="B7567" t="s">
        <v>10</v>
      </c>
      <c r="C7567" s="1">
        <v>43129</v>
      </c>
      <c r="D7567">
        <v>0</v>
      </c>
      <c r="E7567">
        <v>0</v>
      </c>
      <c r="F7567">
        <v>0</v>
      </c>
      <c r="G7567">
        <v>0</v>
      </c>
      <c r="H7567">
        <v>0</v>
      </c>
      <c r="I7567" s="1">
        <v>43129</v>
      </c>
      <c r="J7567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25">
      <c r="A7568">
        <v>13086000</v>
      </c>
      <c r="B7568" t="s">
        <v>10</v>
      </c>
      <c r="C7568" s="1">
        <v>43130</v>
      </c>
      <c r="D7568">
        <v>0</v>
      </c>
      <c r="E7568">
        <v>0</v>
      </c>
      <c r="F7568">
        <v>0</v>
      </c>
      <c r="G7568">
        <v>0</v>
      </c>
      <c r="H7568">
        <v>0</v>
      </c>
      <c r="I7568" s="1">
        <v>43130</v>
      </c>
      <c r="J7568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25">
      <c r="A7569">
        <v>13086000</v>
      </c>
      <c r="B7569" t="s">
        <v>10</v>
      </c>
      <c r="C7569" s="1">
        <v>43131</v>
      </c>
      <c r="D7569">
        <v>0</v>
      </c>
      <c r="E7569">
        <v>0</v>
      </c>
      <c r="F7569">
        <v>0</v>
      </c>
      <c r="G7569">
        <v>0</v>
      </c>
      <c r="H7569">
        <v>0</v>
      </c>
      <c r="I7569" s="1">
        <v>43131</v>
      </c>
      <c r="J756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25">
      <c r="A7570">
        <v>13086000</v>
      </c>
      <c r="B7570" t="s">
        <v>10</v>
      </c>
      <c r="C7570" s="1">
        <v>43132</v>
      </c>
      <c r="D7570">
        <v>0</v>
      </c>
      <c r="E7570">
        <v>0</v>
      </c>
      <c r="F7570">
        <v>0</v>
      </c>
      <c r="G7570">
        <v>0</v>
      </c>
      <c r="H7570">
        <v>0</v>
      </c>
      <c r="I7570" s="1">
        <v>43132</v>
      </c>
      <c r="J7570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25">
      <c r="A7571">
        <v>13086000</v>
      </c>
      <c r="B7571" t="s">
        <v>10</v>
      </c>
      <c r="C7571" s="1">
        <v>43133</v>
      </c>
      <c r="D7571">
        <v>0</v>
      </c>
      <c r="E7571">
        <v>0</v>
      </c>
      <c r="F7571">
        <v>0</v>
      </c>
      <c r="G7571">
        <v>0</v>
      </c>
      <c r="H7571">
        <v>0</v>
      </c>
      <c r="I7571" s="1">
        <v>43133</v>
      </c>
      <c r="J7571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25">
      <c r="A7572">
        <v>13086000</v>
      </c>
      <c r="B7572" t="s">
        <v>10</v>
      </c>
      <c r="C7572" s="1">
        <v>43134</v>
      </c>
      <c r="D7572">
        <v>0</v>
      </c>
      <c r="E7572">
        <v>0</v>
      </c>
      <c r="F7572">
        <v>0</v>
      </c>
      <c r="G7572">
        <v>0</v>
      </c>
      <c r="H7572">
        <v>0</v>
      </c>
      <c r="I7572" s="1">
        <v>43134</v>
      </c>
      <c r="J7572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25">
      <c r="A7573">
        <v>13086000</v>
      </c>
      <c r="B7573" t="s">
        <v>10</v>
      </c>
      <c r="C7573" s="1">
        <v>43135</v>
      </c>
      <c r="D7573">
        <v>0</v>
      </c>
      <c r="E7573">
        <v>0</v>
      </c>
      <c r="F7573">
        <v>0</v>
      </c>
      <c r="G7573">
        <v>0</v>
      </c>
      <c r="H7573">
        <v>0</v>
      </c>
      <c r="I7573" s="1">
        <v>43135</v>
      </c>
      <c r="J7573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25">
      <c r="A7574">
        <v>13086000</v>
      </c>
      <c r="B7574" t="s">
        <v>10</v>
      </c>
      <c r="C7574" s="1">
        <v>43136</v>
      </c>
      <c r="D7574">
        <v>0</v>
      </c>
      <c r="E7574">
        <v>0</v>
      </c>
      <c r="F7574">
        <v>0</v>
      </c>
      <c r="G7574">
        <v>0</v>
      </c>
      <c r="H7574">
        <v>0</v>
      </c>
      <c r="I7574" s="1">
        <v>43136</v>
      </c>
      <c r="J7574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25">
      <c r="A7575">
        <v>13086000</v>
      </c>
      <c r="B7575" t="s">
        <v>10</v>
      </c>
      <c r="C7575" s="1">
        <v>43137</v>
      </c>
      <c r="D7575">
        <v>0</v>
      </c>
      <c r="E7575">
        <v>0</v>
      </c>
      <c r="F7575">
        <v>0</v>
      </c>
      <c r="G7575">
        <v>0</v>
      </c>
      <c r="H7575">
        <v>0</v>
      </c>
      <c r="I7575" s="1">
        <v>43137</v>
      </c>
      <c r="J7575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25">
      <c r="A7576">
        <v>13086000</v>
      </c>
      <c r="B7576" t="s">
        <v>10</v>
      </c>
      <c r="C7576" s="1">
        <v>43138</v>
      </c>
      <c r="D7576">
        <v>0</v>
      </c>
      <c r="E7576">
        <v>0</v>
      </c>
      <c r="F7576">
        <v>0</v>
      </c>
      <c r="G7576">
        <v>0</v>
      </c>
      <c r="H7576">
        <v>0</v>
      </c>
      <c r="I7576" s="1">
        <v>43138</v>
      </c>
      <c r="J7576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25">
      <c r="A7577">
        <v>13086000</v>
      </c>
      <c r="B7577" t="s">
        <v>10</v>
      </c>
      <c r="C7577" s="1">
        <v>43139</v>
      </c>
      <c r="D7577">
        <v>0</v>
      </c>
      <c r="E7577">
        <v>0</v>
      </c>
      <c r="F7577">
        <v>0</v>
      </c>
      <c r="G7577">
        <v>0</v>
      </c>
      <c r="H7577">
        <v>0</v>
      </c>
      <c r="I7577" s="1">
        <v>43139</v>
      </c>
      <c r="J7577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25">
      <c r="A7578">
        <v>13086000</v>
      </c>
      <c r="B7578" t="s">
        <v>10</v>
      </c>
      <c r="C7578" s="1">
        <v>43140</v>
      </c>
      <c r="D7578">
        <v>0</v>
      </c>
      <c r="E7578">
        <v>0</v>
      </c>
      <c r="F7578">
        <v>0</v>
      </c>
      <c r="G7578">
        <v>0</v>
      </c>
      <c r="H7578">
        <v>0</v>
      </c>
      <c r="I7578" s="1">
        <v>43140</v>
      </c>
      <c r="J7578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25">
      <c r="A7579">
        <v>13086000</v>
      </c>
      <c r="B7579" t="s">
        <v>10</v>
      </c>
      <c r="C7579" s="1">
        <v>43141</v>
      </c>
      <c r="D7579">
        <v>0</v>
      </c>
      <c r="E7579">
        <v>0</v>
      </c>
      <c r="F7579">
        <v>0</v>
      </c>
      <c r="G7579">
        <v>0</v>
      </c>
      <c r="H7579">
        <v>0</v>
      </c>
      <c r="I7579" s="1">
        <v>43141</v>
      </c>
      <c r="J757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25">
      <c r="A7580">
        <v>13086000</v>
      </c>
      <c r="B7580" t="s">
        <v>10</v>
      </c>
      <c r="C7580" s="1">
        <v>43142</v>
      </c>
      <c r="D7580">
        <v>0</v>
      </c>
      <c r="E7580">
        <v>0</v>
      </c>
      <c r="F7580">
        <v>0</v>
      </c>
      <c r="G7580">
        <v>0</v>
      </c>
      <c r="H7580">
        <v>0</v>
      </c>
      <c r="I7580" s="1">
        <v>43142</v>
      </c>
      <c r="J7580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25">
      <c r="A7581">
        <v>13086000</v>
      </c>
      <c r="B7581" t="s">
        <v>10</v>
      </c>
      <c r="C7581" s="1">
        <v>43143</v>
      </c>
      <c r="D7581">
        <v>0</v>
      </c>
      <c r="E7581">
        <v>0</v>
      </c>
      <c r="F7581">
        <v>0</v>
      </c>
      <c r="G7581">
        <v>0</v>
      </c>
      <c r="H7581">
        <v>0</v>
      </c>
      <c r="I7581" s="1">
        <v>43143</v>
      </c>
      <c r="J7581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25">
      <c r="A7582">
        <v>13086000</v>
      </c>
      <c r="B7582" t="s">
        <v>10</v>
      </c>
      <c r="C7582" s="1">
        <v>43144</v>
      </c>
      <c r="D7582">
        <v>0</v>
      </c>
      <c r="E7582">
        <v>0</v>
      </c>
      <c r="F7582">
        <v>0</v>
      </c>
      <c r="G7582">
        <v>0</v>
      </c>
      <c r="H7582">
        <v>0</v>
      </c>
      <c r="I7582" s="1">
        <v>43144</v>
      </c>
      <c r="J7582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25">
      <c r="A7583">
        <v>13086000</v>
      </c>
      <c r="B7583" t="s">
        <v>10</v>
      </c>
      <c r="C7583" s="1">
        <v>43145</v>
      </c>
      <c r="D7583">
        <v>0</v>
      </c>
      <c r="E7583">
        <v>0</v>
      </c>
      <c r="F7583">
        <v>0</v>
      </c>
      <c r="G7583">
        <v>0</v>
      </c>
      <c r="H7583">
        <v>0</v>
      </c>
      <c r="I7583" s="1">
        <v>43145</v>
      </c>
      <c r="J7583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25">
      <c r="A7584">
        <v>13086000</v>
      </c>
      <c r="B7584" t="s">
        <v>10</v>
      </c>
      <c r="C7584" s="1">
        <v>43146</v>
      </c>
      <c r="D7584">
        <v>0</v>
      </c>
      <c r="E7584">
        <v>0</v>
      </c>
      <c r="F7584">
        <v>0</v>
      </c>
      <c r="G7584">
        <v>0</v>
      </c>
      <c r="H7584">
        <v>0</v>
      </c>
      <c r="I7584" s="1">
        <v>43146</v>
      </c>
      <c r="J7584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25">
      <c r="A7585">
        <v>13086000</v>
      </c>
      <c r="B7585" t="s">
        <v>10</v>
      </c>
      <c r="C7585" s="1">
        <v>43147</v>
      </c>
      <c r="D7585">
        <v>0</v>
      </c>
      <c r="E7585">
        <v>0</v>
      </c>
      <c r="F7585">
        <v>0</v>
      </c>
      <c r="G7585">
        <v>0</v>
      </c>
      <c r="H7585">
        <v>0</v>
      </c>
      <c r="I7585" s="1">
        <v>43147</v>
      </c>
      <c r="J7585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25">
      <c r="A7586">
        <v>13086000</v>
      </c>
      <c r="B7586" t="s">
        <v>10</v>
      </c>
      <c r="C7586" s="1">
        <v>43148</v>
      </c>
      <c r="D7586">
        <v>0</v>
      </c>
      <c r="E7586">
        <v>0</v>
      </c>
      <c r="F7586">
        <v>0</v>
      </c>
      <c r="G7586">
        <v>0</v>
      </c>
      <c r="H7586">
        <v>0</v>
      </c>
      <c r="I7586" s="1">
        <v>43148</v>
      </c>
      <c r="J7586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25">
      <c r="A7587">
        <v>13086000</v>
      </c>
      <c r="B7587" t="s">
        <v>10</v>
      </c>
      <c r="C7587" s="1">
        <v>43149</v>
      </c>
      <c r="D7587">
        <v>0</v>
      </c>
      <c r="E7587">
        <v>0</v>
      </c>
      <c r="F7587">
        <v>0</v>
      </c>
      <c r="G7587">
        <v>0</v>
      </c>
      <c r="H7587">
        <v>0</v>
      </c>
      <c r="I7587" s="1">
        <v>43149</v>
      </c>
      <c r="J7587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25">
      <c r="A7588">
        <v>13086000</v>
      </c>
      <c r="B7588" t="s">
        <v>10</v>
      </c>
      <c r="C7588" s="1">
        <v>43150</v>
      </c>
      <c r="D7588">
        <v>0</v>
      </c>
      <c r="E7588">
        <v>0</v>
      </c>
      <c r="F7588">
        <v>0</v>
      </c>
      <c r="G7588">
        <v>0</v>
      </c>
      <c r="H7588">
        <v>0</v>
      </c>
      <c r="I7588" s="1">
        <v>43150</v>
      </c>
      <c r="J7588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25">
      <c r="A7589">
        <v>13086000</v>
      </c>
      <c r="B7589" t="s">
        <v>10</v>
      </c>
      <c r="C7589" s="1">
        <v>43151</v>
      </c>
      <c r="D7589">
        <v>0</v>
      </c>
      <c r="E7589">
        <v>0</v>
      </c>
      <c r="F7589">
        <v>0</v>
      </c>
      <c r="G7589">
        <v>0</v>
      </c>
      <c r="H7589">
        <v>0</v>
      </c>
      <c r="I7589" s="1">
        <v>43151</v>
      </c>
      <c r="J758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25">
      <c r="A7590">
        <v>13086000</v>
      </c>
      <c r="B7590" t="s">
        <v>10</v>
      </c>
      <c r="C7590" s="1">
        <v>43152</v>
      </c>
      <c r="D7590">
        <v>0</v>
      </c>
      <c r="E7590">
        <v>0</v>
      </c>
      <c r="F7590">
        <v>0</v>
      </c>
      <c r="G7590">
        <v>0</v>
      </c>
      <c r="H7590">
        <v>0</v>
      </c>
      <c r="I7590" s="1">
        <v>43152</v>
      </c>
      <c r="J7590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25">
      <c r="A7591">
        <v>13086000</v>
      </c>
      <c r="B7591" t="s">
        <v>10</v>
      </c>
      <c r="C7591" s="1">
        <v>43153</v>
      </c>
      <c r="D7591">
        <v>0</v>
      </c>
      <c r="E7591">
        <v>0</v>
      </c>
      <c r="F7591">
        <v>0</v>
      </c>
      <c r="G7591">
        <v>0</v>
      </c>
      <c r="H7591">
        <v>0</v>
      </c>
      <c r="I7591" s="1">
        <v>43153</v>
      </c>
      <c r="J7591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25">
      <c r="A7592">
        <v>13086000</v>
      </c>
      <c r="B7592" t="s">
        <v>10</v>
      </c>
      <c r="C7592" s="1">
        <v>43154</v>
      </c>
      <c r="D7592">
        <v>0</v>
      </c>
      <c r="E7592">
        <v>0</v>
      </c>
      <c r="F7592">
        <v>0</v>
      </c>
      <c r="G7592">
        <v>0</v>
      </c>
      <c r="H7592">
        <v>0</v>
      </c>
      <c r="I7592" s="1">
        <v>43154</v>
      </c>
      <c r="J7592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25">
      <c r="A7593">
        <v>13086000</v>
      </c>
      <c r="B7593" t="s">
        <v>10</v>
      </c>
      <c r="C7593" s="1">
        <v>43155</v>
      </c>
      <c r="D7593">
        <v>0</v>
      </c>
      <c r="E7593">
        <v>0</v>
      </c>
      <c r="F7593">
        <v>0</v>
      </c>
      <c r="G7593">
        <v>0</v>
      </c>
      <c r="H7593">
        <v>0</v>
      </c>
      <c r="I7593" s="1">
        <v>43155</v>
      </c>
      <c r="J7593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25">
      <c r="A7594">
        <v>13086000</v>
      </c>
      <c r="B7594" t="s">
        <v>10</v>
      </c>
      <c r="C7594" s="1">
        <v>43156</v>
      </c>
      <c r="D7594">
        <v>0</v>
      </c>
      <c r="E7594">
        <v>0</v>
      </c>
      <c r="F7594">
        <v>0</v>
      </c>
      <c r="G7594">
        <v>0</v>
      </c>
      <c r="H7594">
        <v>0</v>
      </c>
      <c r="I7594" s="1">
        <v>43156</v>
      </c>
      <c r="J7594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25">
      <c r="A7595">
        <v>13086000</v>
      </c>
      <c r="B7595" t="s">
        <v>10</v>
      </c>
      <c r="C7595" s="1">
        <v>43157</v>
      </c>
      <c r="D7595">
        <v>0</v>
      </c>
      <c r="E7595">
        <v>0</v>
      </c>
      <c r="F7595">
        <v>0</v>
      </c>
      <c r="G7595">
        <v>0</v>
      </c>
      <c r="H7595">
        <v>0</v>
      </c>
      <c r="I7595" s="1">
        <v>43157</v>
      </c>
      <c r="J7595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25">
      <c r="A7596">
        <v>13086000</v>
      </c>
      <c r="B7596" t="s">
        <v>10</v>
      </c>
      <c r="C7596" s="1">
        <v>43158</v>
      </c>
      <c r="D7596">
        <v>0</v>
      </c>
      <c r="E7596">
        <v>0</v>
      </c>
      <c r="F7596">
        <v>0</v>
      </c>
      <c r="G7596">
        <v>0</v>
      </c>
      <c r="H7596">
        <v>0</v>
      </c>
      <c r="I7596" s="1">
        <v>43158</v>
      </c>
      <c r="J7596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25">
      <c r="A7597">
        <v>13086000</v>
      </c>
      <c r="B7597" t="s">
        <v>10</v>
      </c>
      <c r="C7597" s="1">
        <v>43159</v>
      </c>
      <c r="D7597">
        <v>0</v>
      </c>
      <c r="E7597">
        <v>0</v>
      </c>
      <c r="F7597">
        <v>0</v>
      </c>
      <c r="G7597">
        <v>0</v>
      </c>
      <c r="H7597">
        <v>0</v>
      </c>
      <c r="I7597" s="1">
        <v>43159</v>
      </c>
      <c r="J7597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25">
      <c r="A7598">
        <v>13086000</v>
      </c>
      <c r="B7598" t="s">
        <v>10</v>
      </c>
      <c r="C7598" s="1">
        <v>43160</v>
      </c>
      <c r="D7598">
        <v>0</v>
      </c>
      <c r="E7598">
        <v>0</v>
      </c>
      <c r="F7598">
        <v>0</v>
      </c>
      <c r="G7598">
        <v>0</v>
      </c>
      <c r="H7598">
        <v>0</v>
      </c>
      <c r="I7598" s="1">
        <v>43160</v>
      </c>
      <c r="J7598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25">
      <c r="A7599">
        <v>13086000</v>
      </c>
      <c r="B7599" t="s">
        <v>10</v>
      </c>
      <c r="C7599" s="1">
        <v>43161</v>
      </c>
      <c r="D7599">
        <v>0</v>
      </c>
      <c r="E7599">
        <v>0</v>
      </c>
      <c r="F7599">
        <v>0</v>
      </c>
      <c r="G7599">
        <v>0</v>
      </c>
      <c r="H7599">
        <v>0</v>
      </c>
      <c r="I7599" s="1">
        <v>43161</v>
      </c>
      <c r="J759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25">
      <c r="A7600">
        <v>13086000</v>
      </c>
      <c r="B7600" t="s">
        <v>10</v>
      </c>
      <c r="C7600" s="1">
        <v>43162</v>
      </c>
      <c r="D7600">
        <v>0</v>
      </c>
      <c r="E7600">
        <v>0</v>
      </c>
      <c r="F7600">
        <v>0</v>
      </c>
      <c r="G7600">
        <v>0</v>
      </c>
      <c r="H7600">
        <v>0</v>
      </c>
      <c r="I7600" s="1">
        <v>43162</v>
      </c>
      <c r="J7600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25">
      <c r="A7601">
        <v>13086000</v>
      </c>
      <c r="B7601" t="s">
        <v>10</v>
      </c>
      <c r="C7601" s="1">
        <v>43163</v>
      </c>
      <c r="D7601">
        <v>0</v>
      </c>
      <c r="E7601">
        <v>0</v>
      </c>
      <c r="F7601">
        <v>0</v>
      </c>
      <c r="G7601">
        <v>0</v>
      </c>
      <c r="H7601">
        <v>0</v>
      </c>
      <c r="I7601" s="1">
        <v>43163</v>
      </c>
      <c r="J7601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25">
      <c r="A7602">
        <v>13086000</v>
      </c>
      <c r="B7602" t="s">
        <v>10</v>
      </c>
      <c r="C7602" s="1">
        <v>43164</v>
      </c>
      <c r="D7602">
        <v>0</v>
      </c>
      <c r="E7602">
        <v>0</v>
      </c>
      <c r="F7602">
        <v>0</v>
      </c>
      <c r="G7602">
        <v>0</v>
      </c>
      <c r="H7602">
        <v>0</v>
      </c>
      <c r="I7602" s="1">
        <v>43164</v>
      </c>
      <c r="J7602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25">
      <c r="A7603">
        <v>13086000</v>
      </c>
      <c r="B7603" t="s">
        <v>10</v>
      </c>
      <c r="C7603" s="1">
        <v>43165</v>
      </c>
      <c r="D7603">
        <v>0</v>
      </c>
      <c r="E7603">
        <v>0</v>
      </c>
      <c r="F7603">
        <v>0</v>
      </c>
      <c r="G7603">
        <v>0</v>
      </c>
      <c r="H7603">
        <v>0</v>
      </c>
      <c r="I7603" s="1">
        <v>43165</v>
      </c>
      <c r="J7603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25">
      <c r="A7604">
        <v>13086000</v>
      </c>
      <c r="B7604" t="s">
        <v>10</v>
      </c>
      <c r="C7604" s="1">
        <v>43166</v>
      </c>
      <c r="D7604">
        <v>0</v>
      </c>
      <c r="E7604">
        <v>0</v>
      </c>
      <c r="F7604">
        <v>0</v>
      </c>
      <c r="G7604">
        <v>0</v>
      </c>
      <c r="H7604">
        <v>0</v>
      </c>
      <c r="I7604" s="1">
        <v>43166</v>
      </c>
      <c r="J7604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25">
      <c r="A7605">
        <v>13086000</v>
      </c>
      <c r="B7605" t="s">
        <v>10</v>
      </c>
      <c r="C7605" s="1">
        <v>43167</v>
      </c>
      <c r="D7605">
        <v>0</v>
      </c>
      <c r="E7605">
        <v>0</v>
      </c>
      <c r="F7605">
        <v>0</v>
      </c>
      <c r="G7605">
        <v>0</v>
      </c>
      <c r="H7605">
        <v>0</v>
      </c>
      <c r="I7605" s="1">
        <v>43167</v>
      </c>
      <c r="J7605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25">
      <c r="A7606">
        <v>13086000</v>
      </c>
      <c r="B7606" t="s">
        <v>10</v>
      </c>
      <c r="C7606" s="1">
        <v>43168</v>
      </c>
      <c r="D7606">
        <v>0</v>
      </c>
      <c r="E7606">
        <v>0</v>
      </c>
      <c r="F7606">
        <v>0</v>
      </c>
      <c r="G7606">
        <v>0</v>
      </c>
      <c r="H7606">
        <v>0</v>
      </c>
      <c r="I7606" s="1">
        <v>43168</v>
      </c>
      <c r="J7606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25">
      <c r="A7607">
        <v>13086000</v>
      </c>
      <c r="B7607" t="s">
        <v>10</v>
      </c>
      <c r="C7607" s="1">
        <v>43169</v>
      </c>
      <c r="D7607">
        <v>0</v>
      </c>
      <c r="E7607">
        <v>0</v>
      </c>
      <c r="F7607">
        <v>0</v>
      </c>
      <c r="G7607">
        <v>0</v>
      </c>
      <c r="H7607">
        <v>0</v>
      </c>
      <c r="I7607" s="1">
        <v>43169</v>
      </c>
      <c r="J7607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25">
      <c r="A7608">
        <v>13086000</v>
      </c>
      <c r="B7608" t="s">
        <v>10</v>
      </c>
      <c r="C7608" s="1">
        <v>43170</v>
      </c>
      <c r="D7608">
        <v>0</v>
      </c>
      <c r="E7608">
        <v>0</v>
      </c>
      <c r="F7608">
        <v>0</v>
      </c>
      <c r="G7608">
        <v>0</v>
      </c>
      <c r="H7608">
        <v>0</v>
      </c>
      <c r="I7608" s="1">
        <v>43170</v>
      </c>
      <c r="J7608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25">
      <c r="A7609">
        <v>13086000</v>
      </c>
      <c r="B7609" t="s">
        <v>10</v>
      </c>
      <c r="C7609" s="1">
        <v>43171</v>
      </c>
      <c r="D7609">
        <v>0</v>
      </c>
      <c r="E7609">
        <v>0</v>
      </c>
      <c r="F7609">
        <v>0</v>
      </c>
      <c r="G7609">
        <v>0</v>
      </c>
      <c r="H7609">
        <v>0</v>
      </c>
      <c r="I7609" s="1">
        <v>43171</v>
      </c>
      <c r="J760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25">
      <c r="A7610">
        <v>13086000</v>
      </c>
      <c r="B7610" t="s">
        <v>10</v>
      </c>
      <c r="C7610" s="1">
        <v>43172</v>
      </c>
      <c r="D7610">
        <v>0</v>
      </c>
      <c r="E7610">
        <v>0</v>
      </c>
      <c r="F7610">
        <v>0</v>
      </c>
      <c r="G7610">
        <v>0</v>
      </c>
      <c r="H7610">
        <v>0</v>
      </c>
      <c r="I7610" s="1">
        <v>43172</v>
      </c>
      <c r="J7610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25">
      <c r="A7611">
        <v>13086000</v>
      </c>
      <c r="B7611" t="s">
        <v>10</v>
      </c>
      <c r="C7611" s="1">
        <v>43173</v>
      </c>
      <c r="D7611">
        <v>0</v>
      </c>
      <c r="E7611">
        <v>0</v>
      </c>
      <c r="F7611">
        <v>0</v>
      </c>
      <c r="G7611">
        <v>0</v>
      </c>
      <c r="H7611">
        <v>0</v>
      </c>
      <c r="I7611" s="1">
        <v>43173</v>
      </c>
      <c r="J7611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25">
      <c r="A7612">
        <v>13086000</v>
      </c>
      <c r="B7612" t="s">
        <v>10</v>
      </c>
      <c r="C7612" s="1">
        <v>43174</v>
      </c>
      <c r="D7612">
        <v>0</v>
      </c>
      <c r="E7612">
        <v>0</v>
      </c>
      <c r="F7612">
        <v>0</v>
      </c>
      <c r="G7612">
        <v>0</v>
      </c>
      <c r="H7612">
        <v>0</v>
      </c>
      <c r="I7612" s="1">
        <v>43174</v>
      </c>
      <c r="J7612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25">
      <c r="A7613">
        <v>13086000</v>
      </c>
      <c r="B7613" t="s">
        <v>10</v>
      </c>
      <c r="C7613" s="1">
        <v>43175</v>
      </c>
      <c r="D7613">
        <v>0</v>
      </c>
      <c r="E7613">
        <v>0</v>
      </c>
      <c r="F7613">
        <v>0</v>
      </c>
      <c r="G7613">
        <v>0</v>
      </c>
      <c r="H7613">
        <v>0</v>
      </c>
      <c r="I7613" s="1">
        <v>43175</v>
      </c>
      <c r="J7613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25">
      <c r="A7614">
        <v>13086000</v>
      </c>
      <c r="B7614" t="s">
        <v>10</v>
      </c>
      <c r="C7614" s="1">
        <v>43176</v>
      </c>
      <c r="D7614">
        <v>0</v>
      </c>
      <c r="E7614">
        <v>0</v>
      </c>
      <c r="F7614">
        <v>0</v>
      </c>
      <c r="G7614">
        <v>0</v>
      </c>
      <c r="H7614">
        <v>0</v>
      </c>
      <c r="I7614" s="1">
        <v>43176</v>
      </c>
      <c r="J7614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25">
      <c r="A7615">
        <v>13086000</v>
      </c>
      <c r="B7615" t="s">
        <v>10</v>
      </c>
      <c r="C7615" s="1">
        <v>43177</v>
      </c>
      <c r="D7615">
        <v>0</v>
      </c>
      <c r="E7615">
        <v>0</v>
      </c>
      <c r="F7615">
        <v>0</v>
      </c>
      <c r="G7615">
        <v>0</v>
      </c>
      <c r="H7615">
        <v>0</v>
      </c>
      <c r="I7615" s="1">
        <v>43177</v>
      </c>
      <c r="J7615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25">
      <c r="A7616">
        <v>13086000</v>
      </c>
      <c r="B7616" t="s">
        <v>10</v>
      </c>
      <c r="C7616" s="1">
        <v>43178</v>
      </c>
      <c r="D7616">
        <v>0</v>
      </c>
      <c r="E7616">
        <v>0</v>
      </c>
      <c r="F7616">
        <v>0</v>
      </c>
      <c r="G7616">
        <v>0</v>
      </c>
      <c r="H7616">
        <v>0</v>
      </c>
      <c r="I7616" s="1">
        <v>43178</v>
      </c>
      <c r="J7616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25">
      <c r="A7617">
        <v>13086000</v>
      </c>
      <c r="B7617" t="s">
        <v>10</v>
      </c>
      <c r="C7617" s="1">
        <v>43179</v>
      </c>
      <c r="D7617">
        <v>0</v>
      </c>
      <c r="E7617">
        <v>0</v>
      </c>
      <c r="F7617">
        <v>0</v>
      </c>
      <c r="G7617">
        <v>0</v>
      </c>
      <c r="H7617">
        <v>0</v>
      </c>
      <c r="I7617" s="1">
        <v>43179</v>
      </c>
      <c r="J7617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25">
      <c r="A7618">
        <v>13086000</v>
      </c>
      <c r="B7618" t="s">
        <v>10</v>
      </c>
      <c r="C7618" s="1">
        <v>43180</v>
      </c>
      <c r="D7618">
        <v>0</v>
      </c>
      <c r="E7618">
        <v>0</v>
      </c>
      <c r="F7618">
        <v>0</v>
      </c>
      <c r="G7618">
        <v>0</v>
      </c>
      <c r="H7618">
        <v>0</v>
      </c>
      <c r="I7618" s="1">
        <v>43180</v>
      </c>
      <c r="J7618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25">
      <c r="A7619">
        <v>13086000</v>
      </c>
      <c r="B7619" t="s">
        <v>10</v>
      </c>
      <c r="C7619" s="1">
        <v>43181</v>
      </c>
      <c r="D7619">
        <v>0</v>
      </c>
      <c r="E7619">
        <v>0</v>
      </c>
      <c r="F7619">
        <v>0</v>
      </c>
      <c r="G7619">
        <v>0</v>
      </c>
      <c r="H7619">
        <v>0</v>
      </c>
      <c r="I7619" s="1">
        <v>43181</v>
      </c>
      <c r="J761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25">
      <c r="A7620">
        <v>13086000</v>
      </c>
      <c r="B7620" t="s">
        <v>10</v>
      </c>
      <c r="C7620" s="1">
        <v>43182</v>
      </c>
      <c r="D7620">
        <v>0</v>
      </c>
      <c r="E7620">
        <v>0</v>
      </c>
      <c r="F7620">
        <v>0</v>
      </c>
      <c r="G7620">
        <v>0</v>
      </c>
      <c r="H7620">
        <v>0</v>
      </c>
      <c r="I7620" s="1">
        <v>43182</v>
      </c>
      <c r="J7620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25">
      <c r="A7621">
        <v>13086000</v>
      </c>
      <c r="B7621" t="s">
        <v>10</v>
      </c>
      <c r="C7621" s="1">
        <v>43183</v>
      </c>
      <c r="D7621">
        <v>0</v>
      </c>
      <c r="E7621">
        <v>0</v>
      </c>
      <c r="F7621">
        <v>0</v>
      </c>
      <c r="G7621">
        <v>0</v>
      </c>
      <c r="H7621">
        <v>0</v>
      </c>
      <c r="I7621" s="1">
        <v>43183</v>
      </c>
      <c r="J7621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25">
      <c r="A7622">
        <v>13086000</v>
      </c>
      <c r="B7622" t="s">
        <v>10</v>
      </c>
      <c r="C7622" s="1">
        <v>43184</v>
      </c>
      <c r="D7622">
        <v>0</v>
      </c>
      <c r="E7622">
        <v>0</v>
      </c>
      <c r="F7622">
        <v>0</v>
      </c>
      <c r="G7622">
        <v>0</v>
      </c>
      <c r="H7622">
        <v>0</v>
      </c>
      <c r="I7622" s="1">
        <v>43184</v>
      </c>
      <c r="J7622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25">
      <c r="A7623">
        <v>13086000</v>
      </c>
      <c r="B7623" t="s">
        <v>10</v>
      </c>
      <c r="C7623" s="1">
        <v>43185</v>
      </c>
      <c r="D7623">
        <v>0</v>
      </c>
      <c r="E7623">
        <v>0</v>
      </c>
      <c r="F7623">
        <v>0</v>
      </c>
      <c r="G7623">
        <v>0</v>
      </c>
      <c r="H7623">
        <v>0</v>
      </c>
      <c r="I7623" s="1">
        <v>43185</v>
      </c>
      <c r="J7623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25">
      <c r="A7624">
        <v>13086000</v>
      </c>
      <c r="B7624" t="s">
        <v>10</v>
      </c>
      <c r="C7624" s="1">
        <v>43186</v>
      </c>
      <c r="D7624">
        <v>0</v>
      </c>
      <c r="E7624">
        <v>0</v>
      </c>
      <c r="F7624">
        <v>0</v>
      </c>
      <c r="G7624">
        <v>0</v>
      </c>
      <c r="H7624">
        <v>0</v>
      </c>
      <c r="I7624" s="1">
        <v>43186</v>
      </c>
      <c r="J7624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25">
      <c r="A7625">
        <v>13086000</v>
      </c>
      <c r="B7625" t="s">
        <v>10</v>
      </c>
      <c r="C7625" s="1">
        <v>43187</v>
      </c>
      <c r="D7625">
        <v>0</v>
      </c>
      <c r="E7625">
        <v>0</v>
      </c>
      <c r="F7625">
        <v>0</v>
      </c>
      <c r="G7625">
        <v>0</v>
      </c>
      <c r="H7625">
        <v>0</v>
      </c>
      <c r="I7625" s="1">
        <v>43187</v>
      </c>
      <c r="J7625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25">
      <c r="A7626">
        <v>13086000</v>
      </c>
      <c r="B7626" t="s">
        <v>10</v>
      </c>
      <c r="C7626" s="1">
        <v>43188</v>
      </c>
      <c r="D7626">
        <v>0</v>
      </c>
      <c r="E7626">
        <v>0</v>
      </c>
      <c r="F7626">
        <v>0</v>
      </c>
      <c r="G7626">
        <v>0</v>
      </c>
      <c r="H7626">
        <v>0</v>
      </c>
      <c r="I7626" s="1">
        <v>43188</v>
      </c>
      <c r="J7626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25">
      <c r="A7627">
        <v>13086000</v>
      </c>
      <c r="B7627" t="s">
        <v>10</v>
      </c>
      <c r="C7627" s="1">
        <v>43189</v>
      </c>
      <c r="D7627">
        <v>0</v>
      </c>
      <c r="E7627">
        <v>0</v>
      </c>
      <c r="F7627">
        <v>0</v>
      </c>
      <c r="G7627">
        <v>0</v>
      </c>
      <c r="H7627">
        <v>0</v>
      </c>
      <c r="I7627" s="1">
        <v>43189</v>
      </c>
      <c r="J7627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25">
      <c r="A7628">
        <v>13086000</v>
      </c>
      <c r="B7628" t="s">
        <v>10</v>
      </c>
      <c r="C7628" s="1">
        <v>43190</v>
      </c>
      <c r="D7628">
        <v>0</v>
      </c>
      <c r="E7628">
        <v>0</v>
      </c>
      <c r="F7628">
        <v>0</v>
      </c>
      <c r="G7628">
        <v>0</v>
      </c>
      <c r="H7628">
        <v>0</v>
      </c>
      <c r="I7628" s="1">
        <v>43190</v>
      </c>
      <c r="J7628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25">
      <c r="A7629">
        <v>13086000</v>
      </c>
      <c r="B7629" t="s">
        <v>10</v>
      </c>
      <c r="C7629" s="1">
        <v>43191</v>
      </c>
      <c r="D7629">
        <v>0</v>
      </c>
      <c r="E7629">
        <v>0</v>
      </c>
      <c r="F7629">
        <v>0</v>
      </c>
      <c r="G7629">
        <v>0</v>
      </c>
      <c r="H7629">
        <v>0</v>
      </c>
      <c r="I7629" s="1">
        <v>43191</v>
      </c>
      <c r="J762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25">
      <c r="A7630">
        <v>13086000</v>
      </c>
      <c r="B7630" t="s">
        <v>10</v>
      </c>
      <c r="C7630" s="1">
        <v>43192</v>
      </c>
      <c r="D7630">
        <v>0</v>
      </c>
      <c r="E7630">
        <v>0</v>
      </c>
      <c r="F7630">
        <v>0</v>
      </c>
      <c r="G7630">
        <v>0</v>
      </c>
      <c r="H7630">
        <v>0</v>
      </c>
      <c r="I7630" s="1">
        <v>43192</v>
      </c>
      <c r="J7630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25">
      <c r="A7631">
        <v>13086000</v>
      </c>
      <c r="B7631" t="s">
        <v>10</v>
      </c>
      <c r="C7631" s="1">
        <v>43193</v>
      </c>
      <c r="D7631">
        <v>0</v>
      </c>
      <c r="E7631">
        <v>0</v>
      </c>
      <c r="F7631">
        <v>0</v>
      </c>
      <c r="G7631">
        <v>0</v>
      </c>
      <c r="H7631">
        <v>0</v>
      </c>
      <c r="I7631" s="1">
        <v>43193</v>
      </c>
      <c r="J7631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25">
      <c r="A7632">
        <v>13086000</v>
      </c>
      <c r="B7632" t="s">
        <v>10</v>
      </c>
      <c r="C7632" s="1">
        <v>43194</v>
      </c>
      <c r="D7632">
        <v>0</v>
      </c>
      <c r="E7632">
        <v>0</v>
      </c>
      <c r="F7632">
        <v>0</v>
      </c>
      <c r="G7632">
        <v>0</v>
      </c>
      <c r="H7632">
        <v>0</v>
      </c>
      <c r="I7632" s="1">
        <v>43194</v>
      </c>
      <c r="J7632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25">
      <c r="A7633">
        <v>13086000</v>
      </c>
      <c r="B7633" t="s">
        <v>10</v>
      </c>
      <c r="C7633" s="1">
        <v>43195</v>
      </c>
      <c r="D7633">
        <v>0</v>
      </c>
      <c r="E7633">
        <v>0</v>
      </c>
      <c r="F7633">
        <v>0</v>
      </c>
      <c r="G7633">
        <v>0</v>
      </c>
      <c r="H7633">
        <v>0</v>
      </c>
      <c r="I7633" s="1">
        <v>43195</v>
      </c>
      <c r="J7633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25">
      <c r="A7634">
        <v>13086000</v>
      </c>
      <c r="B7634" t="s">
        <v>10</v>
      </c>
      <c r="C7634" s="1">
        <v>43196</v>
      </c>
      <c r="D7634">
        <v>0</v>
      </c>
      <c r="E7634">
        <v>0</v>
      </c>
      <c r="F7634">
        <v>0</v>
      </c>
      <c r="G7634">
        <v>0</v>
      </c>
      <c r="H7634">
        <v>0</v>
      </c>
      <c r="I7634" s="1">
        <v>43196</v>
      </c>
      <c r="J7634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25">
      <c r="A7635">
        <v>13086000</v>
      </c>
      <c r="B7635" t="s">
        <v>10</v>
      </c>
      <c r="C7635" s="1">
        <v>43197</v>
      </c>
      <c r="D7635">
        <v>0</v>
      </c>
      <c r="E7635">
        <v>0</v>
      </c>
      <c r="F7635">
        <v>0</v>
      </c>
      <c r="G7635">
        <v>0</v>
      </c>
      <c r="H7635">
        <v>0</v>
      </c>
      <c r="I7635" s="1">
        <v>43197</v>
      </c>
      <c r="J7635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25">
      <c r="A7636">
        <v>13086000</v>
      </c>
      <c r="B7636" t="s">
        <v>10</v>
      </c>
      <c r="C7636" s="1">
        <v>43198</v>
      </c>
      <c r="D7636">
        <v>0</v>
      </c>
      <c r="E7636">
        <v>0</v>
      </c>
      <c r="F7636">
        <v>0</v>
      </c>
      <c r="G7636">
        <v>0</v>
      </c>
      <c r="H7636">
        <v>0</v>
      </c>
      <c r="I7636" s="1">
        <v>43198</v>
      </c>
      <c r="J7636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25">
      <c r="A7637">
        <v>13086000</v>
      </c>
      <c r="B7637" t="s">
        <v>10</v>
      </c>
      <c r="C7637" s="1">
        <v>43199</v>
      </c>
      <c r="D7637">
        <v>0</v>
      </c>
      <c r="E7637">
        <v>0</v>
      </c>
      <c r="F7637">
        <v>0</v>
      </c>
      <c r="G7637">
        <v>0</v>
      </c>
      <c r="H7637">
        <v>0</v>
      </c>
      <c r="I7637" s="1">
        <v>43199</v>
      </c>
      <c r="J7637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13086000</v>
      </c>
      <c r="B7638" t="s">
        <v>10</v>
      </c>
      <c r="C7638" s="1">
        <v>43200</v>
      </c>
      <c r="D7638">
        <v>0</v>
      </c>
      <c r="E7638">
        <v>0</v>
      </c>
      <c r="F7638">
        <v>0</v>
      </c>
      <c r="G7638">
        <v>0</v>
      </c>
      <c r="H7638">
        <v>0</v>
      </c>
      <c r="I7638" s="1">
        <v>43200</v>
      </c>
      <c r="J7638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13086000</v>
      </c>
      <c r="B7639" t="s">
        <v>10</v>
      </c>
      <c r="C7639" s="1">
        <v>43201</v>
      </c>
      <c r="D7639">
        <v>0</v>
      </c>
      <c r="E7639">
        <v>0</v>
      </c>
      <c r="F7639">
        <v>0</v>
      </c>
      <c r="G7639">
        <v>0</v>
      </c>
      <c r="H7639">
        <v>0</v>
      </c>
      <c r="I7639" s="1">
        <v>43201</v>
      </c>
      <c r="J763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13086000</v>
      </c>
      <c r="B7640" t="s">
        <v>10</v>
      </c>
      <c r="C7640" s="1">
        <v>43202</v>
      </c>
      <c r="D7640">
        <v>0</v>
      </c>
      <c r="E7640">
        <v>0</v>
      </c>
      <c r="F7640">
        <v>0</v>
      </c>
      <c r="G7640">
        <v>0</v>
      </c>
      <c r="H7640">
        <v>0</v>
      </c>
      <c r="I7640" s="1">
        <v>43202</v>
      </c>
      <c r="J7640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13086000</v>
      </c>
      <c r="B7641" t="s">
        <v>10</v>
      </c>
      <c r="C7641" s="1">
        <v>43203</v>
      </c>
      <c r="D7641">
        <v>0</v>
      </c>
      <c r="E7641">
        <v>0</v>
      </c>
      <c r="F7641">
        <v>0</v>
      </c>
      <c r="G7641">
        <v>0</v>
      </c>
      <c r="H7641">
        <v>0</v>
      </c>
      <c r="I7641" s="1">
        <v>43203</v>
      </c>
      <c r="J7641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13086000</v>
      </c>
      <c r="B7642" t="s">
        <v>10</v>
      </c>
      <c r="C7642" s="1">
        <v>43204</v>
      </c>
      <c r="D7642">
        <v>0</v>
      </c>
      <c r="E7642">
        <v>0</v>
      </c>
      <c r="F7642">
        <v>0</v>
      </c>
      <c r="G7642">
        <v>0</v>
      </c>
      <c r="H7642">
        <v>0</v>
      </c>
      <c r="I7642" s="1">
        <v>43204</v>
      </c>
      <c r="J7642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13086000</v>
      </c>
      <c r="B7643" t="s">
        <v>10</v>
      </c>
      <c r="C7643" s="1">
        <v>43205</v>
      </c>
      <c r="D7643">
        <v>0</v>
      </c>
      <c r="E7643">
        <v>0</v>
      </c>
      <c r="F7643">
        <v>0</v>
      </c>
      <c r="G7643">
        <v>0</v>
      </c>
      <c r="H7643">
        <v>0</v>
      </c>
      <c r="I7643" s="1">
        <v>43205</v>
      </c>
      <c r="J7643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13086000</v>
      </c>
      <c r="B7644" t="s">
        <v>10</v>
      </c>
      <c r="C7644" s="1">
        <v>43206</v>
      </c>
      <c r="D7644">
        <v>22</v>
      </c>
      <c r="E7644">
        <v>44</v>
      </c>
      <c r="F7644">
        <v>0</v>
      </c>
      <c r="G7644">
        <v>0</v>
      </c>
      <c r="H7644">
        <v>0</v>
      </c>
      <c r="I7644" s="1">
        <v>43206</v>
      </c>
      <c r="J7644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25">
      <c r="A7645">
        <v>13086000</v>
      </c>
      <c r="B7645" t="s">
        <v>10</v>
      </c>
      <c r="C7645" s="1">
        <v>43207</v>
      </c>
      <c r="D7645">
        <v>34</v>
      </c>
      <c r="E7645">
        <v>110</v>
      </c>
      <c r="F7645">
        <v>0</v>
      </c>
      <c r="G7645">
        <v>0</v>
      </c>
      <c r="H7645">
        <v>0</v>
      </c>
      <c r="I7645" s="1">
        <v>43207</v>
      </c>
      <c r="J7645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25">
      <c r="A7646">
        <v>13086000</v>
      </c>
      <c r="B7646" t="s">
        <v>10</v>
      </c>
      <c r="C7646" s="1">
        <v>43208</v>
      </c>
      <c r="D7646">
        <v>36</v>
      </c>
      <c r="E7646">
        <v>181</v>
      </c>
      <c r="F7646">
        <v>0</v>
      </c>
      <c r="G7646">
        <v>0</v>
      </c>
      <c r="H7646">
        <v>0</v>
      </c>
      <c r="I7646" s="1">
        <v>43208</v>
      </c>
      <c r="J7646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25">
      <c r="A7647">
        <v>13086000</v>
      </c>
      <c r="B7647" t="s">
        <v>10</v>
      </c>
      <c r="C7647" s="1">
        <v>43209</v>
      </c>
      <c r="D7647">
        <v>40</v>
      </c>
      <c r="E7647">
        <v>261</v>
      </c>
      <c r="F7647">
        <v>0</v>
      </c>
      <c r="G7647">
        <v>0</v>
      </c>
      <c r="H7647">
        <v>0</v>
      </c>
      <c r="I7647" s="1">
        <v>43209</v>
      </c>
      <c r="J7647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25">
      <c r="A7648">
        <v>13086000</v>
      </c>
      <c r="B7648" t="s">
        <v>10</v>
      </c>
      <c r="C7648" s="1">
        <v>43210</v>
      </c>
      <c r="D7648">
        <v>46</v>
      </c>
      <c r="E7648">
        <v>351</v>
      </c>
      <c r="F7648">
        <v>0</v>
      </c>
      <c r="G7648">
        <v>0</v>
      </c>
      <c r="H7648">
        <v>0</v>
      </c>
      <c r="I7648" s="1">
        <v>43210</v>
      </c>
      <c r="J7648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25">
      <c r="A7649">
        <v>13086000</v>
      </c>
      <c r="B7649" t="s">
        <v>10</v>
      </c>
      <c r="C7649" s="1">
        <v>43211</v>
      </c>
      <c r="D7649">
        <v>62</v>
      </c>
      <c r="E7649">
        <v>473</v>
      </c>
      <c r="F7649">
        <v>0</v>
      </c>
      <c r="G7649">
        <v>0</v>
      </c>
      <c r="H7649">
        <v>0</v>
      </c>
      <c r="I7649" s="1">
        <v>43211</v>
      </c>
      <c r="J76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25">
      <c r="A7650">
        <v>13086000</v>
      </c>
      <c r="B7650" t="s">
        <v>10</v>
      </c>
      <c r="C7650" s="1">
        <v>43212</v>
      </c>
      <c r="D7650">
        <v>68</v>
      </c>
      <c r="E7650">
        <v>609</v>
      </c>
      <c r="F7650">
        <v>0</v>
      </c>
      <c r="G7650">
        <v>0</v>
      </c>
      <c r="H7650">
        <v>0</v>
      </c>
      <c r="I7650" s="1">
        <v>43212</v>
      </c>
      <c r="J7650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25">
      <c r="A7651">
        <v>13086000</v>
      </c>
      <c r="B7651" t="s">
        <v>10</v>
      </c>
      <c r="C7651" s="1">
        <v>43213</v>
      </c>
      <c r="D7651">
        <v>105</v>
      </c>
      <c r="E7651">
        <v>817</v>
      </c>
      <c r="F7651">
        <v>0</v>
      </c>
      <c r="G7651">
        <v>0</v>
      </c>
      <c r="H7651">
        <v>0</v>
      </c>
      <c r="I7651" s="1">
        <v>43213</v>
      </c>
      <c r="J7651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25">
      <c r="A7652">
        <v>13086000</v>
      </c>
      <c r="B7652" t="s">
        <v>10</v>
      </c>
      <c r="C7652" s="1">
        <v>43214</v>
      </c>
      <c r="D7652">
        <v>138</v>
      </c>
      <c r="E7652">
        <v>1091</v>
      </c>
      <c r="F7652">
        <v>0</v>
      </c>
      <c r="G7652">
        <v>0</v>
      </c>
      <c r="H7652">
        <v>0</v>
      </c>
      <c r="I7652" s="1">
        <v>43214</v>
      </c>
      <c r="J7652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25">
      <c r="A7653">
        <v>13086000</v>
      </c>
      <c r="B7653" t="s">
        <v>10</v>
      </c>
      <c r="C7653" s="1">
        <v>43215</v>
      </c>
      <c r="D7653">
        <v>145</v>
      </c>
      <c r="E7653">
        <v>1378</v>
      </c>
      <c r="F7653">
        <v>0</v>
      </c>
      <c r="G7653">
        <v>0</v>
      </c>
      <c r="H7653">
        <v>0</v>
      </c>
      <c r="I7653" s="1">
        <v>43215</v>
      </c>
      <c r="J7653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25">
      <c r="A7654">
        <v>13086000</v>
      </c>
      <c r="B7654" t="s">
        <v>10</v>
      </c>
      <c r="C7654" s="1">
        <v>43216</v>
      </c>
      <c r="D7654">
        <v>150</v>
      </c>
      <c r="E7654">
        <v>1677</v>
      </c>
      <c r="F7654">
        <v>0</v>
      </c>
      <c r="G7654">
        <v>0</v>
      </c>
      <c r="H7654">
        <v>0</v>
      </c>
      <c r="I7654" s="1">
        <v>43216</v>
      </c>
      <c r="J7654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25">
      <c r="A7655">
        <v>13086000</v>
      </c>
      <c r="B7655" t="s">
        <v>10</v>
      </c>
      <c r="C7655" s="1">
        <v>43217</v>
      </c>
      <c r="D7655">
        <v>118</v>
      </c>
      <c r="E7655">
        <v>1910</v>
      </c>
      <c r="F7655">
        <v>0</v>
      </c>
      <c r="G7655">
        <v>0</v>
      </c>
      <c r="H7655">
        <v>0</v>
      </c>
      <c r="I7655" s="1">
        <v>43217</v>
      </c>
      <c r="J7655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25">
      <c r="A7656">
        <v>13086000</v>
      </c>
      <c r="B7656" t="s">
        <v>10</v>
      </c>
      <c r="C7656" s="1">
        <v>43218</v>
      </c>
      <c r="D7656">
        <v>165</v>
      </c>
      <c r="E7656">
        <v>2237</v>
      </c>
      <c r="F7656">
        <v>0</v>
      </c>
      <c r="G7656">
        <v>0</v>
      </c>
      <c r="H7656">
        <v>0</v>
      </c>
      <c r="I7656" s="1">
        <v>43218</v>
      </c>
      <c r="J7656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25">
      <c r="A7657">
        <v>13086000</v>
      </c>
      <c r="B7657" t="s">
        <v>10</v>
      </c>
      <c r="C7657" s="1">
        <v>43219</v>
      </c>
      <c r="D7657">
        <v>170</v>
      </c>
      <c r="E7657">
        <v>2573</v>
      </c>
      <c r="F7657">
        <v>0</v>
      </c>
      <c r="G7657">
        <v>0</v>
      </c>
      <c r="H7657">
        <v>0</v>
      </c>
      <c r="I7657" s="1">
        <v>43219</v>
      </c>
      <c r="J7657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25">
      <c r="A7658">
        <v>13086000</v>
      </c>
      <c r="B7658" t="s">
        <v>10</v>
      </c>
      <c r="C7658" s="1">
        <v>43220</v>
      </c>
      <c r="D7658">
        <v>174</v>
      </c>
      <c r="E7658">
        <v>2919</v>
      </c>
      <c r="F7658">
        <v>0</v>
      </c>
      <c r="G7658">
        <v>0</v>
      </c>
      <c r="H7658">
        <v>0</v>
      </c>
      <c r="I7658" s="1">
        <v>43220</v>
      </c>
      <c r="J7658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25">
      <c r="A7659">
        <v>13086000</v>
      </c>
      <c r="B7659" t="s">
        <v>10</v>
      </c>
      <c r="C7659" s="1">
        <v>43221</v>
      </c>
      <c r="D7659">
        <v>74</v>
      </c>
      <c r="E7659">
        <v>3066</v>
      </c>
      <c r="F7659">
        <v>0</v>
      </c>
      <c r="G7659">
        <v>0</v>
      </c>
      <c r="H7659">
        <v>0</v>
      </c>
      <c r="I7659" s="1">
        <v>43221</v>
      </c>
      <c r="J765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25">
      <c r="A7660">
        <v>13086000</v>
      </c>
      <c r="B7660" t="s">
        <v>10</v>
      </c>
      <c r="C7660" s="1">
        <v>43222</v>
      </c>
      <c r="D7660">
        <v>139</v>
      </c>
      <c r="E7660">
        <v>3341</v>
      </c>
      <c r="F7660">
        <v>0</v>
      </c>
      <c r="G7660">
        <v>0</v>
      </c>
      <c r="H7660">
        <v>0</v>
      </c>
      <c r="I7660" s="1">
        <v>43222</v>
      </c>
      <c r="J7660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25">
      <c r="A7661">
        <v>13086000</v>
      </c>
      <c r="B7661" t="s">
        <v>10</v>
      </c>
      <c r="C7661" s="1">
        <v>43223</v>
      </c>
      <c r="D7661">
        <v>189</v>
      </c>
      <c r="E7661">
        <v>3717</v>
      </c>
      <c r="F7661">
        <v>0</v>
      </c>
      <c r="G7661">
        <v>0</v>
      </c>
      <c r="H7661">
        <v>0</v>
      </c>
      <c r="I7661" s="1">
        <v>43223</v>
      </c>
      <c r="J7661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25">
      <c r="A7662">
        <v>13086000</v>
      </c>
      <c r="B7662" t="s">
        <v>10</v>
      </c>
      <c r="C7662" s="1">
        <v>43224</v>
      </c>
      <c r="D7662">
        <v>193</v>
      </c>
      <c r="E7662">
        <v>4099</v>
      </c>
      <c r="F7662">
        <v>0</v>
      </c>
      <c r="G7662">
        <v>0</v>
      </c>
      <c r="H7662">
        <v>0</v>
      </c>
      <c r="I7662" s="1">
        <v>43224</v>
      </c>
      <c r="J7662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25">
      <c r="A7663">
        <v>13086000</v>
      </c>
      <c r="B7663" t="s">
        <v>10</v>
      </c>
      <c r="C7663" s="1">
        <v>43225</v>
      </c>
      <c r="D7663">
        <v>216</v>
      </c>
      <c r="E7663">
        <v>4527</v>
      </c>
      <c r="F7663">
        <v>0</v>
      </c>
      <c r="G7663">
        <v>0</v>
      </c>
      <c r="H7663">
        <v>0</v>
      </c>
      <c r="I7663" s="1">
        <v>43225</v>
      </c>
      <c r="J7663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25">
      <c r="A7664">
        <v>13086000</v>
      </c>
      <c r="B7664" t="s">
        <v>10</v>
      </c>
      <c r="C7664" s="1">
        <v>43226</v>
      </c>
      <c r="D7664">
        <v>226</v>
      </c>
      <c r="E7664">
        <v>4975</v>
      </c>
      <c r="F7664">
        <v>0</v>
      </c>
      <c r="G7664">
        <v>0</v>
      </c>
      <c r="H7664">
        <v>0</v>
      </c>
      <c r="I7664" s="1">
        <v>43226</v>
      </c>
      <c r="J7664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25">
      <c r="A7665">
        <v>13086000</v>
      </c>
      <c r="B7665" t="s">
        <v>10</v>
      </c>
      <c r="C7665" s="1">
        <v>43227</v>
      </c>
      <c r="D7665">
        <v>236</v>
      </c>
      <c r="E7665">
        <v>5443</v>
      </c>
      <c r="F7665">
        <v>0</v>
      </c>
      <c r="G7665">
        <v>0</v>
      </c>
      <c r="H7665">
        <v>0</v>
      </c>
      <c r="I7665" s="1">
        <v>43227</v>
      </c>
      <c r="J7665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25">
      <c r="A7666">
        <v>13086000</v>
      </c>
      <c r="B7666" t="s">
        <v>10</v>
      </c>
      <c r="C7666" s="1">
        <v>43228</v>
      </c>
      <c r="D7666">
        <v>238</v>
      </c>
      <c r="E7666">
        <v>5915</v>
      </c>
      <c r="F7666">
        <v>0</v>
      </c>
      <c r="G7666">
        <v>0</v>
      </c>
      <c r="H7666">
        <v>0</v>
      </c>
      <c r="I7666" s="1">
        <v>43228</v>
      </c>
      <c r="J7666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25">
      <c r="A7667">
        <v>13086000</v>
      </c>
      <c r="B7667" t="s">
        <v>10</v>
      </c>
      <c r="C7667" s="1">
        <v>43229</v>
      </c>
      <c r="D7667">
        <v>242</v>
      </c>
      <c r="E7667">
        <v>6395</v>
      </c>
      <c r="F7667">
        <v>0</v>
      </c>
      <c r="G7667">
        <v>0</v>
      </c>
      <c r="H7667">
        <v>0</v>
      </c>
      <c r="I7667" s="1">
        <v>43229</v>
      </c>
      <c r="J7667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25">
      <c r="A7668">
        <v>13086000</v>
      </c>
      <c r="B7668" t="s">
        <v>10</v>
      </c>
      <c r="C7668" s="1">
        <v>43230</v>
      </c>
      <c r="D7668">
        <v>248</v>
      </c>
      <c r="E7668">
        <v>6887</v>
      </c>
      <c r="F7668">
        <v>0</v>
      </c>
      <c r="G7668">
        <v>0</v>
      </c>
      <c r="H7668">
        <v>0</v>
      </c>
      <c r="I7668" s="1">
        <v>43230</v>
      </c>
      <c r="J7668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25">
      <c r="A7669">
        <v>13086000</v>
      </c>
      <c r="B7669" t="s">
        <v>10</v>
      </c>
      <c r="C7669" s="1">
        <v>43231</v>
      </c>
      <c r="D7669">
        <v>227</v>
      </c>
      <c r="E7669">
        <v>7337</v>
      </c>
      <c r="F7669">
        <v>0</v>
      </c>
      <c r="G7669">
        <v>0</v>
      </c>
      <c r="H7669">
        <v>0</v>
      </c>
      <c r="I7669" s="1">
        <v>43231</v>
      </c>
      <c r="J766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25">
      <c r="A7670">
        <v>13086000</v>
      </c>
      <c r="B7670" t="s">
        <v>10</v>
      </c>
      <c r="C7670" s="1">
        <v>43232</v>
      </c>
      <c r="D7670">
        <v>203</v>
      </c>
      <c r="E7670">
        <v>7740</v>
      </c>
      <c r="F7670">
        <v>0</v>
      </c>
      <c r="G7670">
        <v>0</v>
      </c>
      <c r="H7670">
        <v>0</v>
      </c>
      <c r="I7670" s="1">
        <v>43232</v>
      </c>
      <c r="J7670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25">
      <c r="A7671">
        <v>13086000</v>
      </c>
      <c r="B7671" t="s">
        <v>10</v>
      </c>
      <c r="C7671" s="1">
        <v>43233</v>
      </c>
      <c r="D7671">
        <v>155</v>
      </c>
      <c r="E7671">
        <v>8048</v>
      </c>
      <c r="F7671">
        <v>0</v>
      </c>
      <c r="G7671">
        <v>0</v>
      </c>
      <c r="H7671">
        <v>0</v>
      </c>
      <c r="I7671" s="1">
        <v>43233</v>
      </c>
      <c r="J7671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25">
      <c r="A7672">
        <v>13086000</v>
      </c>
      <c r="B7672" t="s">
        <v>10</v>
      </c>
      <c r="C7672" s="1">
        <v>43234</v>
      </c>
      <c r="D7672">
        <v>131</v>
      </c>
      <c r="E7672">
        <v>8307</v>
      </c>
      <c r="F7672">
        <v>0</v>
      </c>
      <c r="G7672">
        <v>0</v>
      </c>
      <c r="H7672">
        <v>0</v>
      </c>
      <c r="I7672" s="1">
        <v>43234</v>
      </c>
      <c r="J7672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25">
      <c r="A7673">
        <v>13086000</v>
      </c>
      <c r="B7673" t="s">
        <v>10</v>
      </c>
      <c r="C7673" s="1">
        <v>43235</v>
      </c>
      <c r="D7673">
        <v>117</v>
      </c>
      <c r="E7673">
        <v>8539</v>
      </c>
      <c r="F7673">
        <v>0</v>
      </c>
      <c r="G7673">
        <v>0</v>
      </c>
      <c r="H7673">
        <v>0</v>
      </c>
      <c r="I7673" s="1">
        <v>43235</v>
      </c>
      <c r="J7673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25">
      <c r="A7674">
        <v>13086000</v>
      </c>
      <c r="B7674" t="s">
        <v>10</v>
      </c>
      <c r="C7674" s="1">
        <v>43236</v>
      </c>
      <c r="D7674">
        <v>122</v>
      </c>
      <c r="E7674">
        <v>8780</v>
      </c>
      <c r="F7674">
        <v>0</v>
      </c>
      <c r="G7674">
        <v>0</v>
      </c>
      <c r="H7674">
        <v>0</v>
      </c>
      <c r="I7674" s="1">
        <v>43236</v>
      </c>
      <c r="J7674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25">
      <c r="A7675">
        <v>13086000</v>
      </c>
      <c r="B7675" t="s">
        <v>10</v>
      </c>
      <c r="C7675" s="1">
        <v>43237</v>
      </c>
      <c r="D7675">
        <v>145</v>
      </c>
      <c r="E7675">
        <v>9068</v>
      </c>
      <c r="F7675">
        <v>0</v>
      </c>
      <c r="G7675">
        <v>0</v>
      </c>
      <c r="H7675">
        <v>0</v>
      </c>
      <c r="I7675" s="1">
        <v>43237</v>
      </c>
      <c r="J7675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25">
      <c r="A7676">
        <v>13086000</v>
      </c>
      <c r="B7676" t="s">
        <v>10</v>
      </c>
      <c r="C7676" s="1">
        <v>43238</v>
      </c>
      <c r="D7676">
        <v>148</v>
      </c>
      <c r="E7676">
        <v>9362</v>
      </c>
      <c r="F7676">
        <v>0</v>
      </c>
      <c r="G7676">
        <v>0</v>
      </c>
      <c r="H7676">
        <v>0</v>
      </c>
      <c r="I7676" s="1">
        <v>43238</v>
      </c>
      <c r="J7676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25">
      <c r="A7677">
        <v>13086000</v>
      </c>
      <c r="B7677" t="s">
        <v>10</v>
      </c>
      <c r="C7677" s="1">
        <v>43239</v>
      </c>
      <c r="D7677">
        <v>122</v>
      </c>
      <c r="E7677">
        <v>9604</v>
      </c>
      <c r="F7677">
        <v>0</v>
      </c>
      <c r="G7677">
        <v>0</v>
      </c>
      <c r="H7677">
        <v>0</v>
      </c>
      <c r="I7677" s="1">
        <v>43239</v>
      </c>
      <c r="J7677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25">
      <c r="A7678">
        <v>13086000</v>
      </c>
      <c r="B7678" t="s">
        <v>10</v>
      </c>
      <c r="C7678" s="1">
        <v>43240</v>
      </c>
      <c r="D7678">
        <v>102</v>
      </c>
      <c r="E7678">
        <v>9805</v>
      </c>
      <c r="F7678">
        <v>0</v>
      </c>
      <c r="G7678">
        <v>0</v>
      </c>
      <c r="H7678">
        <v>0</v>
      </c>
      <c r="I7678" s="1">
        <v>43240</v>
      </c>
      <c r="J7678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25">
      <c r="A7679">
        <v>13086000</v>
      </c>
      <c r="B7679" t="s">
        <v>10</v>
      </c>
      <c r="C7679" s="1">
        <v>43241</v>
      </c>
      <c r="D7679">
        <v>108</v>
      </c>
      <c r="E7679">
        <v>10019</v>
      </c>
      <c r="F7679">
        <v>0</v>
      </c>
      <c r="G7679">
        <v>0</v>
      </c>
      <c r="H7679">
        <v>0</v>
      </c>
      <c r="I7679" s="1">
        <v>43241</v>
      </c>
      <c r="J767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25">
      <c r="A7680">
        <v>13086000</v>
      </c>
      <c r="B7680" t="s">
        <v>10</v>
      </c>
      <c r="C7680" s="1">
        <v>43242</v>
      </c>
      <c r="D7680">
        <v>131</v>
      </c>
      <c r="E7680">
        <v>10278</v>
      </c>
      <c r="F7680">
        <v>0</v>
      </c>
      <c r="G7680">
        <v>0</v>
      </c>
      <c r="H7680">
        <v>0</v>
      </c>
      <c r="I7680" s="1">
        <v>43242</v>
      </c>
      <c r="J7680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25">
      <c r="A7681">
        <v>13086000</v>
      </c>
      <c r="B7681" t="s">
        <v>10</v>
      </c>
      <c r="C7681" s="1">
        <v>43243</v>
      </c>
      <c r="D7681">
        <v>137</v>
      </c>
      <c r="E7681">
        <v>10549</v>
      </c>
      <c r="F7681">
        <v>0</v>
      </c>
      <c r="G7681">
        <v>0</v>
      </c>
      <c r="H7681">
        <v>0</v>
      </c>
      <c r="I7681" s="1">
        <v>43243</v>
      </c>
      <c r="J7681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25">
      <c r="A7682">
        <v>13086000</v>
      </c>
      <c r="B7682" t="s">
        <v>10</v>
      </c>
      <c r="C7682" s="1">
        <v>43244</v>
      </c>
      <c r="D7682">
        <v>132</v>
      </c>
      <c r="E7682">
        <v>10811</v>
      </c>
      <c r="F7682">
        <v>0</v>
      </c>
      <c r="G7682">
        <v>0</v>
      </c>
      <c r="H7682">
        <v>0</v>
      </c>
      <c r="I7682" s="1">
        <v>43244</v>
      </c>
      <c r="J7682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25">
      <c r="A7683">
        <v>13086000</v>
      </c>
      <c r="B7683" t="s">
        <v>10</v>
      </c>
      <c r="C7683" s="1">
        <v>43245</v>
      </c>
      <c r="D7683">
        <v>147</v>
      </c>
      <c r="E7683">
        <v>11102</v>
      </c>
      <c r="F7683">
        <v>0</v>
      </c>
      <c r="G7683">
        <v>0</v>
      </c>
      <c r="H7683">
        <v>0</v>
      </c>
      <c r="I7683" s="1">
        <v>43245</v>
      </c>
      <c r="J7683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25">
      <c r="A7684">
        <v>13086000</v>
      </c>
      <c r="B7684" t="s">
        <v>10</v>
      </c>
      <c r="C7684" s="1">
        <v>43246</v>
      </c>
      <c r="D7684">
        <v>152</v>
      </c>
      <c r="E7684">
        <v>11404</v>
      </c>
      <c r="F7684">
        <v>0</v>
      </c>
      <c r="G7684">
        <v>0</v>
      </c>
      <c r="H7684">
        <v>0</v>
      </c>
      <c r="I7684" s="1">
        <v>43246</v>
      </c>
      <c r="J7684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25">
      <c r="A7685">
        <v>13086000</v>
      </c>
      <c r="B7685" t="s">
        <v>10</v>
      </c>
      <c r="C7685" s="1">
        <v>43247</v>
      </c>
      <c r="D7685">
        <v>143</v>
      </c>
      <c r="E7685">
        <v>11687</v>
      </c>
      <c r="F7685">
        <v>0</v>
      </c>
      <c r="G7685">
        <v>0</v>
      </c>
      <c r="H7685">
        <v>0</v>
      </c>
      <c r="I7685" s="1">
        <v>43247</v>
      </c>
      <c r="J7685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25">
      <c r="A7686">
        <v>13086000</v>
      </c>
      <c r="B7686" t="s">
        <v>10</v>
      </c>
      <c r="C7686" s="1">
        <v>43248</v>
      </c>
      <c r="D7686">
        <v>139</v>
      </c>
      <c r="E7686">
        <v>11962</v>
      </c>
      <c r="F7686">
        <v>0</v>
      </c>
      <c r="G7686">
        <v>0</v>
      </c>
      <c r="H7686">
        <v>0</v>
      </c>
      <c r="I7686" s="1">
        <v>43248</v>
      </c>
      <c r="J7686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25">
      <c r="A7687">
        <v>13086000</v>
      </c>
      <c r="B7687" t="s">
        <v>10</v>
      </c>
      <c r="C7687" s="1">
        <v>43249</v>
      </c>
      <c r="D7687">
        <v>158</v>
      </c>
      <c r="E7687">
        <v>12276</v>
      </c>
      <c r="F7687">
        <v>0</v>
      </c>
      <c r="G7687">
        <v>0</v>
      </c>
      <c r="H7687">
        <v>0</v>
      </c>
      <c r="I7687" s="1">
        <v>43249</v>
      </c>
      <c r="J7687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25">
      <c r="A7688">
        <v>13086000</v>
      </c>
      <c r="B7688" t="s">
        <v>10</v>
      </c>
      <c r="C7688" s="1">
        <v>43250</v>
      </c>
      <c r="D7688">
        <v>178</v>
      </c>
      <c r="E7688">
        <v>12628</v>
      </c>
      <c r="F7688">
        <v>0</v>
      </c>
      <c r="G7688">
        <v>0</v>
      </c>
      <c r="H7688">
        <v>0</v>
      </c>
      <c r="I7688" s="1">
        <v>43250</v>
      </c>
      <c r="J7688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25">
      <c r="A7689">
        <v>13086000</v>
      </c>
      <c r="B7689" t="s">
        <v>10</v>
      </c>
      <c r="C7689" s="1">
        <v>43251</v>
      </c>
      <c r="D7689">
        <v>145</v>
      </c>
      <c r="E7689">
        <v>12915</v>
      </c>
      <c r="F7689">
        <v>0</v>
      </c>
      <c r="G7689">
        <v>0</v>
      </c>
      <c r="H7689">
        <v>0</v>
      </c>
      <c r="I7689" s="1">
        <v>43251</v>
      </c>
      <c r="J768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25">
      <c r="A7690">
        <v>13086000</v>
      </c>
      <c r="B7690" t="s">
        <v>10</v>
      </c>
      <c r="C7690" s="1">
        <v>43252</v>
      </c>
      <c r="D7690">
        <v>84</v>
      </c>
      <c r="E7690">
        <v>13081</v>
      </c>
      <c r="F7690">
        <v>0</v>
      </c>
      <c r="G7690">
        <v>0</v>
      </c>
      <c r="H7690">
        <v>0</v>
      </c>
      <c r="I7690" s="1">
        <v>43252</v>
      </c>
      <c r="J7690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25">
      <c r="A7691">
        <v>13086000</v>
      </c>
      <c r="B7691" t="s">
        <v>10</v>
      </c>
      <c r="C7691" s="1">
        <v>43253</v>
      </c>
      <c r="D7691">
        <v>69</v>
      </c>
      <c r="E7691">
        <v>13217</v>
      </c>
      <c r="F7691">
        <v>0</v>
      </c>
      <c r="G7691">
        <v>0</v>
      </c>
      <c r="H7691">
        <v>0</v>
      </c>
      <c r="I7691" s="1">
        <v>43253</v>
      </c>
      <c r="J7691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25">
      <c r="A7692">
        <v>13086000</v>
      </c>
      <c r="B7692" t="s">
        <v>10</v>
      </c>
      <c r="C7692" s="1">
        <v>43254</v>
      </c>
      <c r="D7692">
        <v>68</v>
      </c>
      <c r="E7692">
        <v>13352</v>
      </c>
      <c r="F7692">
        <v>0</v>
      </c>
      <c r="G7692">
        <v>0</v>
      </c>
      <c r="H7692">
        <v>0</v>
      </c>
      <c r="I7692" s="1">
        <v>43254</v>
      </c>
      <c r="J7692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25">
      <c r="A7693">
        <v>13086000</v>
      </c>
      <c r="B7693" t="s">
        <v>10</v>
      </c>
      <c r="C7693" s="1">
        <v>43255</v>
      </c>
      <c r="D7693">
        <v>100</v>
      </c>
      <c r="E7693">
        <v>13549</v>
      </c>
      <c r="F7693">
        <v>0</v>
      </c>
      <c r="G7693">
        <v>0</v>
      </c>
      <c r="H7693">
        <v>0</v>
      </c>
      <c r="I7693" s="1">
        <v>43255</v>
      </c>
      <c r="J7693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25">
      <c r="A7694">
        <v>13086000</v>
      </c>
      <c r="B7694" t="s">
        <v>10</v>
      </c>
      <c r="C7694" s="1">
        <v>43256</v>
      </c>
      <c r="D7694">
        <v>144</v>
      </c>
      <c r="E7694">
        <v>13834</v>
      </c>
      <c r="F7694">
        <v>0</v>
      </c>
      <c r="G7694">
        <v>0</v>
      </c>
      <c r="H7694">
        <v>0</v>
      </c>
      <c r="I7694" s="1">
        <v>43256</v>
      </c>
      <c r="J7694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25">
      <c r="A7695">
        <v>13086000</v>
      </c>
      <c r="B7695" t="s">
        <v>10</v>
      </c>
      <c r="C7695" s="1">
        <v>43257</v>
      </c>
      <c r="D7695">
        <v>181</v>
      </c>
      <c r="E7695">
        <v>14193</v>
      </c>
      <c r="F7695">
        <v>0</v>
      </c>
      <c r="G7695">
        <v>0</v>
      </c>
      <c r="H7695">
        <v>0</v>
      </c>
      <c r="I7695" s="1">
        <v>43257</v>
      </c>
      <c r="J7695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25">
      <c r="A7696">
        <v>13086000</v>
      </c>
      <c r="B7696" t="s">
        <v>10</v>
      </c>
      <c r="C7696" s="1">
        <v>43258</v>
      </c>
      <c r="D7696">
        <v>192</v>
      </c>
      <c r="E7696">
        <v>14574</v>
      </c>
      <c r="F7696">
        <v>0</v>
      </c>
      <c r="G7696">
        <v>0</v>
      </c>
      <c r="H7696">
        <v>0</v>
      </c>
      <c r="I7696" s="1">
        <v>43258</v>
      </c>
      <c r="J7696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25">
      <c r="A7697">
        <v>13086000</v>
      </c>
      <c r="B7697" t="s">
        <v>10</v>
      </c>
      <c r="C7697" s="1">
        <v>43259</v>
      </c>
      <c r="D7697">
        <v>227</v>
      </c>
      <c r="E7697">
        <v>15024</v>
      </c>
      <c r="F7697">
        <v>0</v>
      </c>
      <c r="G7697">
        <v>0</v>
      </c>
      <c r="H7697">
        <v>0</v>
      </c>
      <c r="I7697" s="1">
        <v>43259</v>
      </c>
      <c r="J7697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25">
      <c r="A7698">
        <v>13086000</v>
      </c>
      <c r="B7698" t="s">
        <v>10</v>
      </c>
      <c r="C7698" s="1">
        <v>43260</v>
      </c>
      <c r="D7698">
        <v>259</v>
      </c>
      <c r="E7698">
        <v>15537</v>
      </c>
      <c r="F7698">
        <v>0</v>
      </c>
      <c r="G7698">
        <v>0</v>
      </c>
      <c r="H7698">
        <v>0</v>
      </c>
      <c r="I7698" s="1">
        <v>43260</v>
      </c>
      <c r="J7698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25">
      <c r="A7699">
        <v>13086000</v>
      </c>
      <c r="B7699" t="s">
        <v>10</v>
      </c>
      <c r="C7699" s="1">
        <v>43261</v>
      </c>
      <c r="D7699">
        <v>258</v>
      </c>
      <c r="E7699">
        <v>16049</v>
      </c>
      <c r="F7699">
        <v>0</v>
      </c>
      <c r="G7699">
        <v>0</v>
      </c>
      <c r="H7699">
        <v>0</v>
      </c>
      <c r="I7699" s="1">
        <v>43261</v>
      </c>
      <c r="J769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25">
      <c r="A7700">
        <v>13086000</v>
      </c>
      <c r="B7700" t="s">
        <v>10</v>
      </c>
      <c r="C7700" s="1">
        <v>43262</v>
      </c>
      <c r="D7700">
        <v>248</v>
      </c>
      <c r="E7700">
        <v>16540</v>
      </c>
      <c r="F7700">
        <v>0</v>
      </c>
      <c r="G7700">
        <v>0</v>
      </c>
      <c r="H7700">
        <v>0</v>
      </c>
      <c r="I7700" s="1">
        <v>43262</v>
      </c>
      <c r="J7700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25">
      <c r="A7701">
        <v>13086000</v>
      </c>
      <c r="B7701" t="s">
        <v>10</v>
      </c>
      <c r="C7701" s="1">
        <v>43263</v>
      </c>
      <c r="D7701">
        <v>245</v>
      </c>
      <c r="E7701">
        <v>17025</v>
      </c>
      <c r="F7701">
        <v>0</v>
      </c>
      <c r="G7701">
        <v>0</v>
      </c>
      <c r="H7701">
        <v>0</v>
      </c>
      <c r="I7701" s="1">
        <v>43263</v>
      </c>
      <c r="J7701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25">
      <c r="A7702">
        <v>13086000</v>
      </c>
      <c r="B7702" t="s">
        <v>10</v>
      </c>
      <c r="C7702" s="1">
        <v>43264</v>
      </c>
      <c r="D7702">
        <v>197</v>
      </c>
      <c r="E7702">
        <v>17417</v>
      </c>
      <c r="F7702">
        <v>0</v>
      </c>
      <c r="G7702">
        <v>0</v>
      </c>
      <c r="H7702">
        <v>0</v>
      </c>
      <c r="I7702" s="1">
        <v>43264</v>
      </c>
      <c r="J7702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25">
      <c r="A7703">
        <v>13086000</v>
      </c>
      <c r="B7703" t="s">
        <v>10</v>
      </c>
      <c r="C7703" s="1">
        <v>43265</v>
      </c>
      <c r="D7703">
        <v>263</v>
      </c>
      <c r="E7703">
        <v>17939</v>
      </c>
      <c r="F7703">
        <v>0</v>
      </c>
      <c r="G7703">
        <v>0</v>
      </c>
      <c r="H7703">
        <v>0</v>
      </c>
      <c r="I7703" s="1">
        <v>43265</v>
      </c>
      <c r="J7703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25">
      <c r="A7704">
        <v>13086000</v>
      </c>
      <c r="B7704" t="s">
        <v>10</v>
      </c>
      <c r="C7704" s="1">
        <v>43266</v>
      </c>
      <c r="D7704">
        <v>268</v>
      </c>
      <c r="E7704">
        <v>18472</v>
      </c>
      <c r="F7704">
        <v>0</v>
      </c>
      <c r="G7704">
        <v>0</v>
      </c>
      <c r="H7704">
        <v>0</v>
      </c>
      <c r="I7704" s="1">
        <v>43266</v>
      </c>
      <c r="J7704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25">
      <c r="A7705">
        <v>13086000</v>
      </c>
      <c r="B7705" t="s">
        <v>10</v>
      </c>
      <c r="C7705" s="1">
        <v>43267</v>
      </c>
      <c r="D7705">
        <v>263</v>
      </c>
      <c r="E7705">
        <v>18994</v>
      </c>
      <c r="F7705">
        <v>0</v>
      </c>
      <c r="G7705">
        <v>0</v>
      </c>
      <c r="H7705">
        <v>0</v>
      </c>
      <c r="I7705" s="1">
        <v>43267</v>
      </c>
      <c r="J7705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25">
      <c r="A7706">
        <v>13086000</v>
      </c>
      <c r="B7706" t="s">
        <v>10</v>
      </c>
      <c r="C7706" s="1">
        <v>43268</v>
      </c>
      <c r="D7706">
        <v>245</v>
      </c>
      <c r="E7706">
        <v>19480</v>
      </c>
      <c r="F7706">
        <v>0</v>
      </c>
      <c r="G7706">
        <v>0</v>
      </c>
      <c r="H7706">
        <v>0</v>
      </c>
      <c r="I7706" s="1">
        <v>43268</v>
      </c>
      <c r="J7706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25">
      <c r="A7707">
        <v>13086000</v>
      </c>
      <c r="B7707" t="s">
        <v>10</v>
      </c>
      <c r="C7707" s="1">
        <v>43269</v>
      </c>
      <c r="D7707">
        <v>239</v>
      </c>
      <c r="E7707">
        <v>19954</v>
      </c>
      <c r="F7707">
        <v>0</v>
      </c>
      <c r="G7707">
        <v>0</v>
      </c>
      <c r="H7707">
        <v>0</v>
      </c>
      <c r="I7707" s="1">
        <v>43269</v>
      </c>
      <c r="J7707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25">
      <c r="A7708">
        <v>13086000</v>
      </c>
      <c r="B7708" t="s">
        <v>10</v>
      </c>
      <c r="C7708" s="1">
        <v>43270</v>
      </c>
      <c r="D7708">
        <v>228</v>
      </c>
      <c r="E7708">
        <v>20406</v>
      </c>
      <c r="F7708">
        <v>0</v>
      </c>
      <c r="G7708">
        <v>0</v>
      </c>
      <c r="H7708">
        <v>0</v>
      </c>
      <c r="I7708" s="1">
        <v>43270</v>
      </c>
      <c r="J7708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25">
      <c r="A7709">
        <v>13086000</v>
      </c>
      <c r="B7709" t="s">
        <v>10</v>
      </c>
      <c r="C7709" s="1">
        <v>43271</v>
      </c>
      <c r="D7709">
        <v>220</v>
      </c>
      <c r="E7709">
        <v>20842</v>
      </c>
      <c r="F7709">
        <v>0</v>
      </c>
      <c r="G7709">
        <v>0</v>
      </c>
      <c r="H7709">
        <v>0</v>
      </c>
      <c r="I7709" s="1">
        <v>43271</v>
      </c>
      <c r="J770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25">
      <c r="A7710">
        <v>13086000</v>
      </c>
      <c r="B7710" t="s">
        <v>10</v>
      </c>
      <c r="C7710" s="1">
        <v>43272</v>
      </c>
      <c r="D7710">
        <v>222</v>
      </c>
      <c r="E7710">
        <v>21281</v>
      </c>
      <c r="F7710">
        <v>0</v>
      </c>
      <c r="G7710">
        <v>0</v>
      </c>
      <c r="H7710">
        <v>0</v>
      </c>
      <c r="I7710" s="1">
        <v>43272</v>
      </c>
      <c r="J7710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25">
      <c r="A7711">
        <v>13086000</v>
      </c>
      <c r="B7711" t="s">
        <v>10</v>
      </c>
      <c r="C7711" s="1">
        <v>43273</v>
      </c>
      <c r="D7711">
        <v>231</v>
      </c>
      <c r="E7711">
        <v>21739</v>
      </c>
      <c r="F7711">
        <v>0</v>
      </c>
      <c r="G7711">
        <v>0</v>
      </c>
      <c r="H7711">
        <v>0</v>
      </c>
      <c r="I7711" s="1">
        <v>43273</v>
      </c>
      <c r="J7711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25">
      <c r="A7712">
        <v>13086000</v>
      </c>
      <c r="B7712" t="s">
        <v>10</v>
      </c>
      <c r="C7712" s="1">
        <v>43274</v>
      </c>
      <c r="D7712">
        <v>254</v>
      </c>
      <c r="E7712">
        <v>22242</v>
      </c>
      <c r="F7712">
        <v>0</v>
      </c>
      <c r="G7712">
        <v>0</v>
      </c>
      <c r="H7712">
        <v>0</v>
      </c>
      <c r="I7712" s="1">
        <v>43274</v>
      </c>
      <c r="J7712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25">
      <c r="A7713">
        <v>13086000</v>
      </c>
      <c r="B7713" t="s">
        <v>10</v>
      </c>
      <c r="C7713" s="1">
        <v>43275</v>
      </c>
      <c r="D7713">
        <v>268</v>
      </c>
      <c r="E7713">
        <v>22774</v>
      </c>
      <c r="F7713">
        <v>0</v>
      </c>
      <c r="G7713">
        <v>0</v>
      </c>
      <c r="H7713">
        <v>0</v>
      </c>
      <c r="I7713" s="1">
        <v>43275</v>
      </c>
      <c r="J7713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25">
      <c r="A7714">
        <v>13086000</v>
      </c>
      <c r="B7714" t="s">
        <v>10</v>
      </c>
      <c r="C7714" s="1">
        <v>43276</v>
      </c>
      <c r="D7714">
        <v>278</v>
      </c>
      <c r="E7714">
        <v>23326</v>
      </c>
      <c r="F7714">
        <v>0</v>
      </c>
      <c r="G7714">
        <v>0</v>
      </c>
      <c r="H7714">
        <v>0</v>
      </c>
      <c r="I7714" s="1">
        <v>43276</v>
      </c>
      <c r="J7714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25">
      <c r="A7715">
        <v>13086000</v>
      </c>
      <c r="B7715" t="s">
        <v>10</v>
      </c>
      <c r="C7715" s="1">
        <v>43277</v>
      </c>
      <c r="D7715">
        <v>285</v>
      </c>
      <c r="E7715">
        <v>23890</v>
      </c>
      <c r="F7715">
        <v>0</v>
      </c>
      <c r="G7715">
        <v>0</v>
      </c>
      <c r="H7715">
        <v>0</v>
      </c>
      <c r="I7715" s="1">
        <v>43277</v>
      </c>
      <c r="J7715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25">
      <c r="A7716">
        <v>13086000</v>
      </c>
      <c r="B7716" t="s">
        <v>10</v>
      </c>
      <c r="C7716" s="1">
        <v>43278</v>
      </c>
      <c r="D7716">
        <v>292</v>
      </c>
      <c r="E7716">
        <v>24469</v>
      </c>
      <c r="F7716">
        <v>0</v>
      </c>
      <c r="G7716">
        <v>0</v>
      </c>
      <c r="H7716">
        <v>0</v>
      </c>
      <c r="I7716" s="1">
        <v>43278</v>
      </c>
      <c r="J7716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25">
      <c r="A7717">
        <v>13086000</v>
      </c>
      <c r="B7717" t="s">
        <v>10</v>
      </c>
      <c r="C7717" s="1">
        <v>43279</v>
      </c>
      <c r="D7717">
        <v>297</v>
      </c>
      <c r="E7717">
        <v>590</v>
      </c>
      <c r="F7717">
        <v>0</v>
      </c>
      <c r="G7717">
        <v>0</v>
      </c>
      <c r="H7717">
        <v>0</v>
      </c>
      <c r="I7717" s="1">
        <v>43279</v>
      </c>
      <c r="J7717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25">
      <c r="A7718">
        <v>13086000</v>
      </c>
      <c r="B7718" t="s">
        <v>10</v>
      </c>
      <c r="C7718" s="1">
        <v>43280</v>
      </c>
      <c r="D7718">
        <v>297</v>
      </c>
      <c r="E7718">
        <v>1179</v>
      </c>
      <c r="F7718">
        <v>0</v>
      </c>
      <c r="G7718">
        <v>0</v>
      </c>
      <c r="H7718">
        <v>0</v>
      </c>
      <c r="I7718" s="1">
        <v>43280</v>
      </c>
      <c r="J7718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25">
      <c r="A7719">
        <v>13086000</v>
      </c>
      <c r="B7719" t="s">
        <v>10</v>
      </c>
      <c r="C7719" s="1">
        <v>43281</v>
      </c>
      <c r="D7719">
        <v>294</v>
      </c>
      <c r="E7719">
        <v>1762</v>
      </c>
      <c r="F7719">
        <v>124</v>
      </c>
      <c r="G7719">
        <v>247</v>
      </c>
      <c r="H7719">
        <v>-246.8</v>
      </c>
      <c r="I7719" s="1">
        <v>43281</v>
      </c>
      <c r="J771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25">
      <c r="A7720">
        <v>13086000</v>
      </c>
      <c r="B7720" t="s">
        <v>10</v>
      </c>
      <c r="C7720" s="1">
        <v>43282</v>
      </c>
      <c r="D7720">
        <v>281</v>
      </c>
      <c r="E7720">
        <v>2320</v>
      </c>
      <c r="F7720">
        <v>112</v>
      </c>
      <c r="G7720">
        <v>468</v>
      </c>
      <c r="H7720">
        <v>-468.3</v>
      </c>
      <c r="I7720" s="1">
        <v>43282</v>
      </c>
      <c r="J7720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25">
      <c r="A7721">
        <v>13086000</v>
      </c>
      <c r="B7721" t="s">
        <v>10</v>
      </c>
      <c r="C7721" s="1">
        <v>43283</v>
      </c>
      <c r="D7721">
        <v>269</v>
      </c>
      <c r="E7721">
        <v>2854</v>
      </c>
      <c r="F7721">
        <v>99</v>
      </c>
      <c r="G7721">
        <v>666</v>
      </c>
      <c r="H7721">
        <v>-665.5</v>
      </c>
      <c r="I7721" s="1">
        <v>43283</v>
      </c>
      <c r="J7721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25">
      <c r="A7722">
        <v>13086000</v>
      </c>
      <c r="B7722" t="s">
        <v>10</v>
      </c>
      <c r="C7722" s="1">
        <v>43284</v>
      </c>
      <c r="D7722">
        <v>236</v>
      </c>
      <c r="E7722">
        <v>3323</v>
      </c>
      <c r="F7722">
        <v>67</v>
      </c>
      <c r="G7722">
        <v>798</v>
      </c>
      <c r="H7722">
        <v>-797.8</v>
      </c>
      <c r="I7722" s="1">
        <v>43284</v>
      </c>
      <c r="J7722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25">
      <c r="A7723">
        <v>13086000</v>
      </c>
      <c r="B7723" t="s">
        <v>10</v>
      </c>
      <c r="C7723" s="1">
        <v>43285</v>
      </c>
      <c r="D7723">
        <v>257</v>
      </c>
      <c r="E7723">
        <v>3833</v>
      </c>
      <c r="F7723">
        <v>222</v>
      </c>
      <c r="G7723">
        <v>1238</v>
      </c>
      <c r="H7723">
        <v>-1238</v>
      </c>
      <c r="I7723" s="1">
        <v>43285</v>
      </c>
      <c r="J7723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25">
      <c r="A7724">
        <v>13086000</v>
      </c>
      <c r="B7724" t="s">
        <v>10</v>
      </c>
      <c r="C7724" s="1">
        <v>43286</v>
      </c>
      <c r="D7724">
        <v>271</v>
      </c>
      <c r="E7724">
        <v>4369</v>
      </c>
      <c r="F7724">
        <v>236</v>
      </c>
      <c r="G7724">
        <v>1706</v>
      </c>
      <c r="H7724">
        <v>-1706</v>
      </c>
      <c r="I7724" s="1">
        <v>43286</v>
      </c>
      <c r="J7724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25">
      <c r="A7725">
        <v>13086000</v>
      </c>
      <c r="B7725" t="s">
        <v>10</v>
      </c>
      <c r="C7725" s="1">
        <v>43287</v>
      </c>
      <c r="D7725">
        <v>281</v>
      </c>
      <c r="E7725">
        <v>4927</v>
      </c>
      <c r="F7725">
        <v>246</v>
      </c>
      <c r="G7725">
        <v>2194</v>
      </c>
      <c r="H7725">
        <v>-2194.3000000000002</v>
      </c>
      <c r="I7725" s="1">
        <v>43287</v>
      </c>
      <c r="J7725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25">
      <c r="A7726">
        <v>13086000</v>
      </c>
      <c r="B7726" t="s">
        <v>10</v>
      </c>
      <c r="C7726" s="1">
        <v>43288</v>
      </c>
      <c r="D7726">
        <v>291</v>
      </c>
      <c r="E7726">
        <v>5503</v>
      </c>
      <c r="F7726">
        <v>256</v>
      </c>
      <c r="G7726">
        <v>2702</v>
      </c>
      <c r="H7726">
        <v>-2701.5</v>
      </c>
      <c r="I7726" s="1">
        <v>43288</v>
      </c>
      <c r="J7726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25">
      <c r="A7727">
        <v>13086000</v>
      </c>
      <c r="B7727" t="s">
        <v>10</v>
      </c>
      <c r="C7727" s="1">
        <v>43289</v>
      </c>
      <c r="D7727">
        <v>287</v>
      </c>
      <c r="E7727">
        <v>6073</v>
      </c>
      <c r="F7727">
        <v>253</v>
      </c>
      <c r="G7727">
        <v>3203</v>
      </c>
      <c r="H7727">
        <v>-3202.5</v>
      </c>
      <c r="I7727" s="1">
        <v>43289</v>
      </c>
      <c r="J7727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25">
      <c r="A7728">
        <v>13086000</v>
      </c>
      <c r="B7728" t="s">
        <v>10</v>
      </c>
      <c r="C7728" s="1">
        <v>43290</v>
      </c>
      <c r="D7728">
        <v>286</v>
      </c>
      <c r="E7728">
        <v>6640</v>
      </c>
      <c r="F7728">
        <v>251</v>
      </c>
      <c r="G7728">
        <v>3701</v>
      </c>
      <c r="H7728">
        <v>-3700.9</v>
      </c>
      <c r="I7728" s="1">
        <v>43290</v>
      </c>
      <c r="J7728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25">
      <c r="A7729">
        <v>13086000</v>
      </c>
      <c r="B7729" t="s">
        <v>10</v>
      </c>
      <c r="C7729" s="1">
        <v>43291</v>
      </c>
      <c r="D7729">
        <v>275</v>
      </c>
      <c r="E7729">
        <v>7185</v>
      </c>
      <c r="F7729">
        <v>240</v>
      </c>
      <c r="G7729">
        <v>4177</v>
      </c>
      <c r="H7729">
        <v>-4177.2</v>
      </c>
      <c r="I7729" s="1">
        <v>43291</v>
      </c>
      <c r="J772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25">
      <c r="A7730">
        <v>13086000</v>
      </c>
      <c r="B7730" t="s">
        <v>10</v>
      </c>
      <c r="C7730" s="1">
        <v>43292</v>
      </c>
      <c r="D7730">
        <v>269</v>
      </c>
      <c r="E7730">
        <v>7720</v>
      </c>
      <c r="F7730">
        <v>235</v>
      </c>
      <c r="G7730">
        <v>4643</v>
      </c>
      <c r="H7730">
        <v>-4642.7</v>
      </c>
      <c r="I7730" s="1">
        <v>43292</v>
      </c>
      <c r="J7730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25">
      <c r="A7731">
        <v>13086000</v>
      </c>
      <c r="B7731" t="s">
        <v>10</v>
      </c>
      <c r="C7731" s="1">
        <v>43293</v>
      </c>
      <c r="D7731">
        <v>274</v>
      </c>
      <c r="E7731">
        <v>8264</v>
      </c>
      <c r="F7731">
        <v>240</v>
      </c>
      <c r="G7731">
        <v>5118</v>
      </c>
      <c r="H7731">
        <v>-5117.8999999999996</v>
      </c>
      <c r="I7731" s="1">
        <v>43293</v>
      </c>
      <c r="J7731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25">
      <c r="A7732">
        <v>13086000</v>
      </c>
      <c r="B7732" t="s">
        <v>10</v>
      </c>
      <c r="C7732" s="1">
        <v>43294</v>
      </c>
      <c r="D7732">
        <v>274</v>
      </c>
      <c r="E7732">
        <v>8807</v>
      </c>
      <c r="F7732">
        <v>239</v>
      </c>
      <c r="G7732">
        <v>5593</v>
      </c>
      <c r="H7732">
        <v>-5592.5</v>
      </c>
      <c r="I7732" s="1">
        <v>43294</v>
      </c>
      <c r="J7732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25">
      <c r="A7733">
        <v>13086000</v>
      </c>
      <c r="B7733" t="s">
        <v>10</v>
      </c>
      <c r="C7733" s="1">
        <v>43295</v>
      </c>
      <c r="D7733">
        <v>274</v>
      </c>
      <c r="E7733">
        <v>9351</v>
      </c>
      <c r="F7733">
        <v>239</v>
      </c>
      <c r="G7733">
        <v>6067</v>
      </c>
      <c r="H7733">
        <v>-6066.9</v>
      </c>
      <c r="I7733" s="1">
        <v>43295</v>
      </c>
      <c r="J7733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25">
      <c r="A7734">
        <v>13086000</v>
      </c>
      <c r="B7734" t="s">
        <v>10</v>
      </c>
      <c r="C7734" s="1">
        <v>43296</v>
      </c>
      <c r="D7734">
        <v>267</v>
      </c>
      <c r="E7734">
        <v>9881</v>
      </c>
      <c r="F7734">
        <v>232</v>
      </c>
      <c r="G7734">
        <v>6528</v>
      </c>
      <c r="H7734">
        <v>-6528</v>
      </c>
      <c r="I7734" s="1">
        <v>43296</v>
      </c>
      <c r="J7734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25">
      <c r="A7735">
        <v>13086000</v>
      </c>
      <c r="B7735" t="s">
        <v>10</v>
      </c>
      <c r="C7735" s="1">
        <v>43297</v>
      </c>
      <c r="D7735">
        <v>271</v>
      </c>
      <c r="E7735">
        <v>10418</v>
      </c>
      <c r="F7735">
        <v>236</v>
      </c>
      <c r="G7735">
        <v>6996</v>
      </c>
      <c r="H7735">
        <v>-6995.9</v>
      </c>
      <c r="I7735" s="1">
        <v>43297</v>
      </c>
      <c r="J7735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25">
      <c r="A7736">
        <v>13086000</v>
      </c>
      <c r="B7736" t="s">
        <v>10</v>
      </c>
      <c r="C7736" s="1">
        <v>43298</v>
      </c>
      <c r="D7736">
        <v>273</v>
      </c>
      <c r="E7736">
        <v>10960</v>
      </c>
      <c r="F7736">
        <v>239</v>
      </c>
      <c r="G7736">
        <v>7469</v>
      </c>
      <c r="H7736">
        <v>-7469.3</v>
      </c>
      <c r="I7736" s="1">
        <v>43298</v>
      </c>
      <c r="J7736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25">
      <c r="A7737">
        <v>13086000</v>
      </c>
      <c r="B7737" t="s">
        <v>10</v>
      </c>
      <c r="C7737" s="1">
        <v>43299</v>
      </c>
      <c r="D7737">
        <v>270</v>
      </c>
      <c r="E7737">
        <v>11495</v>
      </c>
      <c r="F7737">
        <v>235</v>
      </c>
      <c r="G7737">
        <v>7935</v>
      </c>
      <c r="H7737">
        <v>-7935</v>
      </c>
      <c r="I7737" s="1">
        <v>43299</v>
      </c>
      <c r="J7737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25">
      <c r="A7738">
        <v>13086000</v>
      </c>
      <c r="B7738" t="s">
        <v>10</v>
      </c>
      <c r="C7738" s="1">
        <v>43300</v>
      </c>
      <c r="D7738">
        <v>275</v>
      </c>
      <c r="E7738">
        <v>12040</v>
      </c>
      <c r="F7738">
        <v>240</v>
      </c>
      <c r="G7738">
        <v>8411</v>
      </c>
      <c r="H7738">
        <v>-8411.1</v>
      </c>
      <c r="I7738" s="1">
        <v>43300</v>
      </c>
      <c r="J7738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25">
      <c r="A7739">
        <v>13086000</v>
      </c>
      <c r="B7739" t="s">
        <v>10</v>
      </c>
      <c r="C7739" s="1">
        <v>43301</v>
      </c>
      <c r="D7739">
        <v>271</v>
      </c>
      <c r="E7739">
        <v>12576</v>
      </c>
      <c r="F7739">
        <v>236</v>
      </c>
      <c r="G7739">
        <v>8879</v>
      </c>
      <c r="H7739">
        <v>-8878.7000000000007</v>
      </c>
      <c r="I7739" s="1">
        <v>43301</v>
      </c>
      <c r="J773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25">
      <c r="A7740">
        <v>13086000</v>
      </c>
      <c r="B7740" t="s">
        <v>10</v>
      </c>
      <c r="C7740" s="1">
        <v>43302</v>
      </c>
      <c r="D7740">
        <v>271</v>
      </c>
      <c r="E7740">
        <v>13113</v>
      </c>
      <c r="F7740">
        <v>236</v>
      </c>
      <c r="G7740">
        <v>9346</v>
      </c>
      <c r="H7740">
        <v>-9346.2000000000007</v>
      </c>
      <c r="I7740" s="1">
        <v>43302</v>
      </c>
      <c r="J7740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25">
      <c r="A7741">
        <v>13086000</v>
      </c>
      <c r="B7741" t="s">
        <v>10</v>
      </c>
      <c r="C7741" s="1">
        <v>43303</v>
      </c>
      <c r="D7741">
        <v>270</v>
      </c>
      <c r="E7741">
        <v>13649</v>
      </c>
      <c r="F7741">
        <v>236</v>
      </c>
      <c r="G7741">
        <v>9814</v>
      </c>
      <c r="H7741">
        <v>-9813.6</v>
      </c>
      <c r="I7741" s="1">
        <v>43303</v>
      </c>
      <c r="J7741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25">
      <c r="A7742">
        <v>13086000</v>
      </c>
      <c r="B7742" t="s">
        <v>10</v>
      </c>
      <c r="C7742" s="1">
        <v>43304</v>
      </c>
      <c r="D7742">
        <v>271</v>
      </c>
      <c r="E7742">
        <v>14186</v>
      </c>
      <c r="F7742">
        <v>236</v>
      </c>
      <c r="G7742">
        <v>10282</v>
      </c>
      <c r="H7742">
        <v>-10281.5</v>
      </c>
      <c r="I7742" s="1">
        <v>43304</v>
      </c>
      <c r="J7742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25">
      <c r="A7743">
        <v>13086000</v>
      </c>
      <c r="B7743" t="s">
        <v>10</v>
      </c>
      <c r="C7743" s="1">
        <v>43305</v>
      </c>
      <c r="D7743">
        <v>271</v>
      </c>
      <c r="E7743">
        <v>14722</v>
      </c>
      <c r="F7743">
        <v>236</v>
      </c>
      <c r="G7743">
        <v>10749</v>
      </c>
      <c r="H7743">
        <v>-10749.2</v>
      </c>
      <c r="I7743" s="1">
        <v>43305</v>
      </c>
      <c r="J7743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25">
      <c r="A7744">
        <v>13086000</v>
      </c>
      <c r="B7744" t="s">
        <v>10</v>
      </c>
      <c r="C7744" s="1">
        <v>43306</v>
      </c>
      <c r="D7744">
        <v>270</v>
      </c>
      <c r="E7744">
        <v>15258</v>
      </c>
      <c r="F7744">
        <v>236</v>
      </c>
      <c r="G7744">
        <v>11216</v>
      </c>
      <c r="H7744">
        <v>-11216.4</v>
      </c>
      <c r="I7744" s="1">
        <v>43306</v>
      </c>
      <c r="J7744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25">
      <c r="A7745">
        <v>13086000</v>
      </c>
      <c r="B7745" t="s">
        <v>10</v>
      </c>
      <c r="C7745" s="1">
        <v>43307</v>
      </c>
      <c r="D7745">
        <v>274</v>
      </c>
      <c r="E7745">
        <v>15803</v>
      </c>
      <c r="F7745">
        <v>240</v>
      </c>
      <c r="G7745">
        <v>11692</v>
      </c>
      <c r="H7745">
        <v>-11691.6</v>
      </c>
      <c r="I7745" s="1">
        <v>43307</v>
      </c>
      <c r="J7745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25">
      <c r="A7746">
        <v>13086000</v>
      </c>
      <c r="B7746" t="s">
        <v>10</v>
      </c>
      <c r="C7746" s="1">
        <v>43308</v>
      </c>
      <c r="D7746">
        <v>247</v>
      </c>
      <c r="E7746">
        <v>16293</v>
      </c>
      <c r="F7746">
        <v>212</v>
      </c>
      <c r="G7746">
        <v>12113</v>
      </c>
      <c r="H7746">
        <v>-12113</v>
      </c>
      <c r="I7746" s="1">
        <v>43308</v>
      </c>
      <c r="J7746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25">
      <c r="A7747">
        <v>13086000</v>
      </c>
      <c r="B7747" t="s">
        <v>10</v>
      </c>
      <c r="C7747" s="1">
        <v>43309</v>
      </c>
      <c r="D7747">
        <v>264</v>
      </c>
      <c r="E7747">
        <v>16816</v>
      </c>
      <c r="F7747">
        <v>229</v>
      </c>
      <c r="G7747">
        <v>12568</v>
      </c>
      <c r="H7747">
        <v>-12567.5</v>
      </c>
      <c r="I7747" s="1">
        <v>43309</v>
      </c>
      <c r="J7747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25">
      <c r="A7748">
        <v>13086000</v>
      </c>
      <c r="B7748" t="s">
        <v>10</v>
      </c>
      <c r="C7748" s="1">
        <v>43310</v>
      </c>
      <c r="D7748">
        <v>278</v>
      </c>
      <c r="E7748">
        <v>17368</v>
      </c>
      <c r="F7748">
        <v>243</v>
      </c>
      <c r="G7748">
        <v>13050</v>
      </c>
      <c r="H7748">
        <v>-13049.8</v>
      </c>
      <c r="I7748" s="1">
        <v>43310</v>
      </c>
      <c r="J7748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25">
      <c r="A7749">
        <v>13086000</v>
      </c>
      <c r="B7749" t="s">
        <v>10</v>
      </c>
      <c r="C7749" s="1">
        <v>43311</v>
      </c>
      <c r="D7749">
        <v>278</v>
      </c>
      <c r="E7749">
        <v>17918</v>
      </c>
      <c r="F7749">
        <v>243</v>
      </c>
      <c r="G7749">
        <v>13532</v>
      </c>
      <c r="H7749">
        <v>-13531.7</v>
      </c>
      <c r="I7749" s="1">
        <v>43311</v>
      </c>
      <c r="J77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25">
      <c r="A7750">
        <v>13086000</v>
      </c>
      <c r="B7750" t="s">
        <v>10</v>
      </c>
      <c r="C7750" s="1">
        <v>43312</v>
      </c>
      <c r="D7750">
        <v>278</v>
      </c>
      <c r="E7750">
        <v>18469</v>
      </c>
      <c r="F7750">
        <v>243</v>
      </c>
      <c r="G7750">
        <v>14014</v>
      </c>
      <c r="H7750">
        <v>-14013.5</v>
      </c>
      <c r="I7750" s="1">
        <v>43312</v>
      </c>
      <c r="J7750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25">
      <c r="A7751">
        <v>13086000</v>
      </c>
      <c r="B7751" t="s">
        <v>10</v>
      </c>
      <c r="C7751" s="1">
        <v>43313</v>
      </c>
      <c r="D7751">
        <v>274</v>
      </c>
      <c r="E7751">
        <v>19012</v>
      </c>
      <c r="F7751">
        <v>239</v>
      </c>
      <c r="G7751">
        <v>14487</v>
      </c>
      <c r="H7751">
        <v>-14487.4</v>
      </c>
      <c r="I7751" s="1">
        <v>43313</v>
      </c>
      <c r="J7751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25">
      <c r="A7752">
        <v>13086000</v>
      </c>
      <c r="B7752" t="s">
        <v>10</v>
      </c>
      <c r="C7752" s="1">
        <v>43314</v>
      </c>
      <c r="D7752">
        <v>273</v>
      </c>
      <c r="E7752">
        <v>19553</v>
      </c>
      <c r="F7752">
        <v>238</v>
      </c>
      <c r="G7752">
        <v>14960</v>
      </c>
      <c r="H7752">
        <v>-14959.6</v>
      </c>
      <c r="I7752" s="1">
        <v>43314</v>
      </c>
      <c r="J7752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25">
      <c r="A7753">
        <v>13086000</v>
      </c>
      <c r="B7753" t="s">
        <v>10</v>
      </c>
      <c r="C7753" s="1">
        <v>43315</v>
      </c>
      <c r="D7753">
        <v>273</v>
      </c>
      <c r="E7753">
        <v>20094</v>
      </c>
      <c r="F7753">
        <v>238</v>
      </c>
      <c r="G7753">
        <v>15432</v>
      </c>
      <c r="H7753">
        <v>-15431.5</v>
      </c>
      <c r="I7753" s="1">
        <v>43315</v>
      </c>
      <c r="J7753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25">
      <c r="A7754">
        <v>13086000</v>
      </c>
      <c r="B7754" t="s">
        <v>10</v>
      </c>
      <c r="C7754" s="1">
        <v>43316</v>
      </c>
      <c r="D7754">
        <v>273</v>
      </c>
      <c r="E7754">
        <v>20636</v>
      </c>
      <c r="F7754">
        <v>251</v>
      </c>
      <c r="G7754">
        <v>15930</v>
      </c>
      <c r="H7754">
        <v>-15929.5</v>
      </c>
      <c r="I7754" s="1">
        <v>43316</v>
      </c>
      <c r="J7754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25">
      <c r="A7755">
        <v>13086000</v>
      </c>
      <c r="B7755" t="s">
        <v>10</v>
      </c>
      <c r="C7755" s="1">
        <v>43317</v>
      </c>
      <c r="D7755">
        <v>268</v>
      </c>
      <c r="E7755">
        <v>21168</v>
      </c>
      <c r="F7755">
        <v>260</v>
      </c>
      <c r="G7755">
        <v>16446</v>
      </c>
      <c r="H7755">
        <v>-16445.599999999999</v>
      </c>
      <c r="I7755" s="1">
        <v>43317</v>
      </c>
      <c r="J7755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25">
      <c r="A7756">
        <v>13086000</v>
      </c>
      <c r="B7756" t="s">
        <v>10</v>
      </c>
      <c r="C7756" s="1">
        <v>43318</v>
      </c>
      <c r="D7756">
        <v>271</v>
      </c>
      <c r="E7756">
        <v>21706</v>
      </c>
      <c r="F7756">
        <v>271</v>
      </c>
      <c r="G7756">
        <v>16984</v>
      </c>
      <c r="H7756">
        <v>-16983.599999999999</v>
      </c>
      <c r="I7756" s="1">
        <v>43318</v>
      </c>
      <c r="J7756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25">
      <c r="A7757">
        <v>13086000</v>
      </c>
      <c r="B7757" t="s">
        <v>10</v>
      </c>
      <c r="C7757" s="1">
        <v>43319</v>
      </c>
      <c r="D7757">
        <v>269</v>
      </c>
      <c r="E7757">
        <v>22238</v>
      </c>
      <c r="F7757">
        <v>269</v>
      </c>
      <c r="G7757">
        <v>17516</v>
      </c>
      <c r="H7757">
        <v>-17516.400000000001</v>
      </c>
      <c r="I7757" s="1">
        <v>43319</v>
      </c>
      <c r="J7757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25">
      <c r="A7758">
        <v>13086000</v>
      </c>
      <c r="B7758" t="s">
        <v>10</v>
      </c>
      <c r="C7758" s="1">
        <v>43320</v>
      </c>
      <c r="D7758">
        <v>267</v>
      </c>
      <c r="E7758">
        <v>22767</v>
      </c>
      <c r="F7758">
        <v>267</v>
      </c>
      <c r="G7758">
        <v>18045</v>
      </c>
      <c r="H7758">
        <v>-18045.3</v>
      </c>
      <c r="I7758" s="1">
        <v>43320</v>
      </c>
      <c r="J7758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25">
      <c r="A7759">
        <v>13086000</v>
      </c>
      <c r="B7759" t="s">
        <v>10</v>
      </c>
      <c r="C7759" s="1">
        <v>43321</v>
      </c>
      <c r="D7759">
        <v>269</v>
      </c>
      <c r="E7759">
        <v>23301</v>
      </c>
      <c r="F7759">
        <v>269</v>
      </c>
      <c r="G7759">
        <v>18579</v>
      </c>
      <c r="H7759">
        <v>-18579.2</v>
      </c>
      <c r="I7759" s="1">
        <v>43321</v>
      </c>
      <c r="J775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25">
      <c r="A7760">
        <v>13086000</v>
      </c>
      <c r="B7760" t="s">
        <v>10</v>
      </c>
      <c r="C7760" s="1">
        <v>43322</v>
      </c>
      <c r="D7760">
        <v>272</v>
      </c>
      <c r="E7760">
        <v>23841</v>
      </c>
      <c r="F7760">
        <v>272</v>
      </c>
      <c r="G7760">
        <v>19119</v>
      </c>
      <c r="H7760">
        <v>-19118.8</v>
      </c>
      <c r="I7760" s="1">
        <v>43322</v>
      </c>
      <c r="J7760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25">
      <c r="A7761">
        <v>13086000</v>
      </c>
      <c r="B7761" t="s">
        <v>10</v>
      </c>
      <c r="C7761" s="1">
        <v>43323</v>
      </c>
      <c r="D7761">
        <v>278</v>
      </c>
      <c r="E7761">
        <v>24393</v>
      </c>
      <c r="F7761">
        <v>278</v>
      </c>
      <c r="G7761">
        <v>19671</v>
      </c>
      <c r="H7761">
        <v>-19670.599999999999</v>
      </c>
      <c r="I7761" s="1">
        <v>43323</v>
      </c>
      <c r="J7761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25">
      <c r="A7762">
        <v>13086000</v>
      </c>
      <c r="B7762" t="s">
        <v>10</v>
      </c>
      <c r="C7762" s="1">
        <v>43324</v>
      </c>
      <c r="D7762">
        <v>273</v>
      </c>
      <c r="E7762">
        <v>24935</v>
      </c>
      <c r="F7762">
        <v>273</v>
      </c>
      <c r="G7762">
        <v>20213</v>
      </c>
      <c r="H7762">
        <v>-20212.8</v>
      </c>
      <c r="I7762" s="1">
        <v>43324</v>
      </c>
      <c r="J7762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25">
      <c r="A7763">
        <v>13086000</v>
      </c>
      <c r="B7763" t="s">
        <v>10</v>
      </c>
      <c r="C7763" s="1">
        <v>43325</v>
      </c>
      <c r="D7763">
        <v>270</v>
      </c>
      <c r="E7763">
        <v>25470</v>
      </c>
      <c r="F7763">
        <v>270</v>
      </c>
      <c r="G7763">
        <v>20748</v>
      </c>
      <c r="H7763">
        <v>-20747.599999999999</v>
      </c>
      <c r="I7763" s="1">
        <v>43325</v>
      </c>
      <c r="J7763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25">
      <c r="A7764">
        <v>13086000</v>
      </c>
      <c r="B7764" t="s">
        <v>10</v>
      </c>
      <c r="C7764" s="1">
        <v>43326</v>
      </c>
      <c r="D7764">
        <v>270</v>
      </c>
      <c r="E7764">
        <v>26004</v>
      </c>
      <c r="F7764">
        <v>270</v>
      </c>
      <c r="G7764">
        <v>21282</v>
      </c>
      <c r="H7764">
        <v>-21282.3</v>
      </c>
      <c r="I7764" s="1">
        <v>43326</v>
      </c>
      <c r="J7764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25">
      <c r="A7765">
        <v>13086000</v>
      </c>
      <c r="B7765" t="s">
        <v>10</v>
      </c>
      <c r="C7765" s="1">
        <v>43327</v>
      </c>
      <c r="D7765">
        <v>266</v>
      </c>
      <c r="E7765">
        <v>26533</v>
      </c>
      <c r="F7765">
        <v>266</v>
      </c>
      <c r="G7765">
        <v>21811</v>
      </c>
      <c r="H7765">
        <v>-21810.799999999999</v>
      </c>
      <c r="I7765" s="1">
        <v>43327</v>
      </c>
      <c r="J7765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25">
      <c r="A7766">
        <v>13086000</v>
      </c>
      <c r="B7766" t="s">
        <v>10</v>
      </c>
      <c r="C7766" s="1">
        <v>43328</v>
      </c>
      <c r="D7766">
        <v>260</v>
      </c>
      <c r="E7766">
        <v>27049</v>
      </c>
      <c r="F7766">
        <v>260</v>
      </c>
      <c r="G7766">
        <v>22327</v>
      </c>
      <c r="H7766">
        <v>-22326.9</v>
      </c>
      <c r="I7766" s="1">
        <v>43328</v>
      </c>
      <c r="J7766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25">
      <c r="A7767">
        <v>13086000</v>
      </c>
      <c r="B7767" t="s">
        <v>10</v>
      </c>
      <c r="C7767" s="1">
        <v>43329</v>
      </c>
      <c r="D7767">
        <v>258</v>
      </c>
      <c r="E7767">
        <v>27561</v>
      </c>
      <c r="F7767">
        <v>258</v>
      </c>
      <c r="G7767">
        <v>22839</v>
      </c>
      <c r="H7767">
        <v>-22838.7</v>
      </c>
      <c r="I7767" s="1">
        <v>43329</v>
      </c>
      <c r="J7767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25">
      <c r="A7768">
        <v>13086000</v>
      </c>
      <c r="B7768" t="s">
        <v>10</v>
      </c>
      <c r="C7768" s="1">
        <v>43330</v>
      </c>
      <c r="D7768">
        <v>258</v>
      </c>
      <c r="E7768">
        <v>28072</v>
      </c>
      <c r="F7768">
        <v>258</v>
      </c>
      <c r="G7768">
        <v>23350</v>
      </c>
      <c r="H7768">
        <v>-23350.2</v>
      </c>
      <c r="I7768" s="1">
        <v>43330</v>
      </c>
      <c r="J7768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25">
      <c r="A7769">
        <v>13086000</v>
      </c>
      <c r="B7769" t="s">
        <v>10</v>
      </c>
      <c r="C7769" s="1">
        <v>43331</v>
      </c>
      <c r="D7769">
        <v>243</v>
      </c>
      <c r="E7769">
        <v>28554</v>
      </c>
      <c r="F7769">
        <v>243</v>
      </c>
      <c r="G7769">
        <v>23832</v>
      </c>
      <c r="H7769">
        <v>-23832.1</v>
      </c>
      <c r="I7769" s="1">
        <v>43331</v>
      </c>
      <c r="J776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25">
      <c r="A7770">
        <v>13086000</v>
      </c>
      <c r="B7770" t="s">
        <v>10</v>
      </c>
      <c r="C7770" s="1">
        <v>43332</v>
      </c>
      <c r="D7770">
        <v>237</v>
      </c>
      <c r="E7770">
        <v>29023</v>
      </c>
      <c r="F7770">
        <v>237</v>
      </c>
      <c r="G7770">
        <v>24301</v>
      </c>
      <c r="H7770">
        <v>-24301.200000000001</v>
      </c>
      <c r="I7770" s="1">
        <v>43332</v>
      </c>
      <c r="J7770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25">
      <c r="A7771">
        <v>13086000</v>
      </c>
      <c r="B7771" t="s">
        <v>10</v>
      </c>
      <c r="C7771" s="1">
        <v>43333</v>
      </c>
      <c r="D7771">
        <v>242</v>
      </c>
      <c r="E7771">
        <v>29503</v>
      </c>
      <c r="F7771">
        <v>242</v>
      </c>
      <c r="G7771">
        <v>24781</v>
      </c>
      <c r="H7771">
        <v>-24780.5</v>
      </c>
      <c r="I7771" s="1">
        <v>43333</v>
      </c>
      <c r="J7771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25">
      <c r="A7772">
        <v>13086000</v>
      </c>
      <c r="B7772" t="s">
        <v>10</v>
      </c>
      <c r="C7772" s="1">
        <v>43334</v>
      </c>
      <c r="D7772">
        <v>244</v>
      </c>
      <c r="E7772">
        <v>29987</v>
      </c>
      <c r="F7772">
        <v>244</v>
      </c>
      <c r="G7772">
        <v>25265</v>
      </c>
      <c r="H7772">
        <v>-25264.5</v>
      </c>
      <c r="I7772" s="1">
        <v>43334</v>
      </c>
      <c r="J7772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25">
      <c r="A7773">
        <v>13086000</v>
      </c>
      <c r="B7773" t="s">
        <v>10</v>
      </c>
      <c r="C7773" s="1">
        <v>43335</v>
      </c>
      <c r="D7773">
        <v>224</v>
      </c>
      <c r="E7773">
        <v>30431</v>
      </c>
      <c r="F7773">
        <v>224</v>
      </c>
      <c r="G7773">
        <v>25709</v>
      </c>
      <c r="H7773">
        <v>-25708.799999999999</v>
      </c>
      <c r="I7773" s="1">
        <v>43335</v>
      </c>
      <c r="J7773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25">
      <c r="A7774">
        <v>13086000</v>
      </c>
      <c r="B7774" t="s">
        <v>10</v>
      </c>
      <c r="C7774" s="1">
        <v>43336</v>
      </c>
      <c r="D7774">
        <v>211</v>
      </c>
      <c r="E7774">
        <v>30849</v>
      </c>
      <c r="F7774">
        <v>211</v>
      </c>
      <c r="G7774">
        <v>26127</v>
      </c>
      <c r="H7774">
        <v>-26127.3</v>
      </c>
      <c r="I7774" s="1">
        <v>43336</v>
      </c>
      <c r="J7774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25">
      <c r="A7775">
        <v>13086000</v>
      </c>
      <c r="B7775" t="s">
        <v>10</v>
      </c>
      <c r="C7775" s="1">
        <v>43337</v>
      </c>
      <c r="D7775">
        <v>197</v>
      </c>
      <c r="E7775">
        <v>31240</v>
      </c>
      <c r="F7775">
        <v>197</v>
      </c>
      <c r="G7775">
        <v>26518</v>
      </c>
      <c r="H7775">
        <v>-26518.1</v>
      </c>
      <c r="I7775" s="1">
        <v>43337</v>
      </c>
      <c r="J7775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25">
      <c r="A7776">
        <v>13086000</v>
      </c>
      <c r="B7776" t="s">
        <v>10</v>
      </c>
      <c r="C7776" s="1">
        <v>43338</v>
      </c>
      <c r="D7776">
        <v>197</v>
      </c>
      <c r="E7776">
        <v>31631</v>
      </c>
      <c r="F7776">
        <v>197</v>
      </c>
      <c r="G7776">
        <v>26909</v>
      </c>
      <c r="H7776">
        <v>-26908.799999999999</v>
      </c>
      <c r="I7776" s="1">
        <v>43338</v>
      </c>
      <c r="J7776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25">
      <c r="A7777">
        <v>13086000</v>
      </c>
      <c r="B7777" t="s">
        <v>10</v>
      </c>
      <c r="C7777" s="1">
        <v>43339</v>
      </c>
      <c r="D7777">
        <v>213</v>
      </c>
      <c r="E7777">
        <v>32053</v>
      </c>
      <c r="F7777">
        <v>213</v>
      </c>
      <c r="G7777">
        <v>27331</v>
      </c>
      <c r="H7777">
        <v>-27331.3</v>
      </c>
      <c r="I7777" s="1">
        <v>43339</v>
      </c>
      <c r="J7777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25">
      <c r="A7778">
        <v>13086000</v>
      </c>
      <c r="B7778" t="s">
        <v>10</v>
      </c>
      <c r="C7778" s="1">
        <v>43340</v>
      </c>
      <c r="D7778">
        <v>226</v>
      </c>
      <c r="E7778">
        <v>32502</v>
      </c>
      <c r="F7778">
        <v>226</v>
      </c>
      <c r="G7778">
        <v>27780</v>
      </c>
      <c r="H7778">
        <v>-27779.599999999999</v>
      </c>
      <c r="I7778" s="1">
        <v>43340</v>
      </c>
      <c r="J7778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25">
      <c r="A7779">
        <v>13086000</v>
      </c>
      <c r="B7779" t="s">
        <v>10</v>
      </c>
      <c r="C7779" s="1">
        <v>43341</v>
      </c>
      <c r="D7779">
        <v>170</v>
      </c>
      <c r="E7779">
        <v>32839</v>
      </c>
      <c r="F7779">
        <v>170</v>
      </c>
      <c r="G7779">
        <v>28117</v>
      </c>
      <c r="H7779">
        <v>-28116.799999999999</v>
      </c>
      <c r="I7779" s="1">
        <v>43341</v>
      </c>
      <c r="J777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25">
      <c r="A7780">
        <v>13086000</v>
      </c>
      <c r="B7780" t="s">
        <v>10</v>
      </c>
      <c r="C7780" s="1">
        <v>43342</v>
      </c>
      <c r="D7780">
        <v>226</v>
      </c>
      <c r="E7780">
        <v>33287</v>
      </c>
      <c r="F7780">
        <v>226</v>
      </c>
      <c r="G7780">
        <v>28565</v>
      </c>
      <c r="H7780">
        <v>-28565.1</v>
      </c>
      <c r="I7780" s="1">
        <v>43342</v>
      </c>
      <c r="J7780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25">
      <c r="A7781">
        <v>13086000</v>
      </c>
      <c r="B7781" t="s">
        <v>10</v>
      </c>
      <c r="C7781" s="1">
        <v>43343</v>
      </c>
      <c r="D7781">
        <v>239</v>
      </c>
      <c r="E7781">
        <v>33761</v>
      </c>
      <c r="F7781">
        <v>239</v>
      </c>
      <c r="G7781">
        <v>29039</v>
      </c>
      <c r="H7781">
        <v>-29039.1</v>
      </c>
      <c r="I7781" s="1">
        <v>43343</v>
      </c>
      <c r="J7781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25">
      <c r="A7782">
        <v>13086000</v>
      </c>
      <c r="B7782" t="s">
        <v>10</v>
      </c>
      <c r="C7782" s="1">
        <v>43344</v>
      </c>
      <c r="D7782">
        <v>239</v>
      </c>
      <c r="E7782">
        <v>34235</v>
      </c>
      <c r="F7782">
        <v>225</v>
      </c>
      <c r="G7782">
        <v>29485</v>
      </c>
      <c r="H7782">
        <v>-29484.9</v>
      </c>
      <c r="I7782" s="1">
        <v>43344</v>
      </c>
      <c r="J7782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25">
      <c r="A7783">
        <v>13086000</v>
      </c>
      <c r="B7783" t="s">
        <v>10</v>
      </c>
      <c r="C7783" s="1">
        <v>43345</v>
      </c>
      <c r="D7783">
        <v>239</v>
      </c>
      <c r="E7783">
        <v>34709</v>
      </c>
      <c r="F7783">
        <v>204</v>
      </c>
      <c r="G7783">
        <v>29890</v>
      </c>
      <c r="H7783">
        <v>-29890</v>
      </c>
      <c r="I7783" s="1">
        <v>43345</v>
      </c>
      <c r="J7783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25">
      <c r="A7784">
        <v>13086000</v>
      </c>
      <c r="B7784" t="s">
        <v>10</v>
      </c>
      <c r="C7784" s="1">
        <v>43346</v>
      </c>
      <c r="D7784">
        <v>239</v>
      </c>
      <c r="E7784">
        <v>35183</v>
      </c>
      <c r="F7784">
        <v>222</v>
      </c>
      <c r="G7784">
        <v>30331</v>
      </c>
      <c r="H7784">
        <v>-30330.9</v>
      </c>
      <c r="I7784" s="1">
        <v>43346</v>
      </c>
      <c r="J7784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25">
      <c r="A7785">
        <v>13086000</v>
      </c>
      <c r="B7785" t="s">
        <v>10</v>
      </c>
      <c r="C7785" s="1">
        <v>43347</v>
      </c>
      <c r="D7785">
        <v>244</v>
      </c>
      <c r="E7785">
        <v>35667</v>
      </c>
      <c r="F7785">
        <v>243</v>
      </c>
      <c r="G7785">
        <v>30814</v>
      </c>
      <c r="H7785">
        <v>-30813.599999999999</v>
      </c>
      <c r="I7785" s="1">
        <v>43347</v>
      </c>
      <c r="J7785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25">
      <c r="A7786">
        <v>13086000</v>
      </c>
      <c r="B7786" t="s">
        <v>10</v>
      </c>
      <c r="C7786" s="1">
        <v>43348</v>
      </c>
      <c r="D7786">
        <v>231</v>
      </c>
      <c r="E7786">
        <v>36125</v>
      </c>
      <c r="F7786">
        <v>231</v>
      </c>
      <c r="G7786">
        <v>31272</v>
      </c>
      <c r="H7786">
        <v>-31271.8</v>
      </c>
      <c r="I7786" s="1">
        <v>43348</v>
      </c>
      <c r="J7786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25">
      <c r="A7787">
        <v>13086000</v>
      </c>
      <c r="B7787" t="s">
        <v>10</v>
      </c>
      <c r="C7787" s="1">
        <v>43349</v>
      </c>
      <c r="D7787">
        <v>222</v>
      </c>
      <c r="E7787">
        <v>36566</v>
      </c>
      <c r="F7787">
        <v>222</v>
      </c>
      <c r="G7787">
        <v>31712</v>
      </c>
      <c r="H7787">
        <v>-31712.1</v>
      </c>
      <c r="I7787" s="1">
        <v>43349</v>
      </c>
      <c r="J7787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25">
      <c r="A7788">
        <v>13086000</v>
      </c>
      <c r="B7788" t="s">
        <v>10</v>
      </c>
      <c r="C7788" s="1">
        <v>43350</v>
      </c>
      <c r="D7788">
        <v>207</v>
      </c>
      <c r="E7788">
        <v>36976</v>
      </c>
      <c r="F7788">
        <v>207</v>
      </c>
      <c r="G7788">
        <v>32123</v>
      </c>
      <c r="H7788">
        <v>-32122.7</v>
      </c>
      <c r="I7788" s="1">
        <v>43350</v>
      </c>
      <c r="J7788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25">
      <c r="A7789">
        <v>13086000</v>
      </c>
      <c r="B7789" t="s">
        <v>10</v>
      </c>
      <c r="C7789" s="1">
        <v>43351</v>
      </c>
      <c r="D7789">
        <v>203</v>
      </c>
      <c r="E7789">
        <v>37379</v>
      </c>
      <c r="F7789">
        <v>203</v>
      </c>
      <c r="G7789">
        <v>32525</v>
      </c>
      <c r="H7789">
        <v>-32525.4</v>
      </c>
      <c r="I7789" s="1">
        <v>43351</v>
      </c>
      <c r="J778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25">
      <c r="A7790">
        <v>13086000</v>
      </c>
      <c r="B7790" t="s">
        <v>10</v>
      </c>
      <c r="C7790" s="1">
        <v>43352</v>
      </c>
      <c r="D7790">
        <v>201</v>
      </c>
      <c r="E7790">
        <v>37778</v>
      </c>
      <c r="F7790">
        <v>201</v>
      </c>
      <c r="G7790">
        <v>32924</v>
      </c>
      <c r="H7790">
        <v>-32924.1</v>
      </c>
      <c r="I7790" s="1">
        <v>43352</v>
      </c>
      <c r="J7790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25">
      <c r="A7791">
        <v>13086000</v>
      </c>
      <c r="B7791" t="s">
        <v>10</v>
      </c>
      <c r="C7791" s="1">
        <v>43353</v>
      </c>
      <c r="D7791">
        <v>214</v>
      </c>
      <c r="E7791">
        <v>38202</v>
      </c>
      <c r="F7791">
        <v>214</v>
      </c>
      <c r="G7791">
        <v>33349</v>
      </c>
      <c r="H7791">
        <v>-33348.5</v>
      </c>
      <c r="I7791" s="1">
        <v>43353</v>
      </c>
      <c r="J7791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25">
      <c r="A7792">
        <v>13086000</v>
      </c>
      <c r="B7792" t="s">
        <v>10</v>
      </c>
      <c r="C7792" s="1">
        <v>43354</v>
      </c>
      <c r="D7792">
        <v>210</v>
      </c>
      <c r="E7792">
        <v>38619</v>
      </c>
      <c r="F7792">
        <v>210</v>
      </c>
      <c r="G7792">
        <v>33765</v>
      </c>
      <c r="H7792">
        <v>-33765.1</v>
      </c>
      <c r="I7792" s="1">
        <v>43354</v>
      </c>
      <c r="J7792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25">
      <c r="A7793">
        <v>13086000</v>
      </c>
      <c r="B7793" t="s">
        <v>10</v>
      </c>
      <c r="C7793" s="1">
        <v>43355</v>
      </c>
      <c r="D7793">
        <v>193</v>
      </c>
      <c r="E7793">
        <v>39002</v>
      </c>
      <c r="F7793">
        <v>193</v>
      </c>
      <c r="G7793">
        <v>34148</v>
      </c>
      <c r="H7793">
        <v>-34147.9</v>
      </c>
      <c r="I7793" s="1">
        <v>43355</v>
      </c>
      <c r="J7793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25">
      <c r="A7794">
        <v>13086000</v>
      </c>
      <c r="B7794" t="s">
        <v>10</v>
      </c>
      <c r="C7794" s="1">
        <v>43356</v>
      </c>
      <c r="D7794">
        <v>178</v>
      </c>
      <c r="E7794">
        <v>39355</v>
      </c>
      <c r="F7794">
        <v>178</v>
      </c>
      <c r="G7794">
        <v>34501</v>
      </c>
      <c r="H7794">
        <v>-34500.9</v>
      </c>
      <c r="I7794" s="1">
        <v>43356</v>
      </c>
      <c r="J7794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25">
      <c r="A7795">
        <v>13086000</v>
      </c>
      <c r="B7795" t="s">
        <v>10</v>
      </c>
      <c r="C7795" s="1">
        <v>43357</v>
      </c>
      <c r="D7795">
        <v>166</v>
      </c>
      <c r="E7795">
        <v>39684</v>
      </c>
      <c r="F7795">
        <v>166</v>
      </c>
      <c r="G7795">
        <v>34830</v>
      </c>
      <c r="H7795">
        <v>-34830.199999999997</v>
      </c>
      <c r="I7795" s="1">
        <v>43357</v>
      </c>
      <c r="J7795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25">
      <c r="A7796">
        <v>13086000</v>
      </c>
      <c r="B7796" t="s">
        <v>10</v>
      </c>
      <c r="C7796" s="1">
        <v>43358</v>
      </c>
      <c r="D7796">
        <v>142</v>
      </c>
      <c r="E7796">
        <v>39966</v>
      </c>
      <c r="F7796">
        <v>142</v>
      </c>
      <c r="G7796">
        <v>35112</v>
      </c>
      <c r="H7796">
        <v>-35111.9</v>
      </c>
      <c r="I7796" s="1">
        <v>43358</v>
      </c>
      <c r="J7796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25">
      <c r="A7797">
        <v>13086000</v>
      </c>
      <c r="B7797" t="s">
        <v>10</v>
      </c>
      <c r="C7797" s="1">
        <v>43359</v>
      </c>
      <c r="D7797">
        <v>142</v>
      </c>
      <c r="E7797">
        <v>40247</v>
      </c>
      <c r="F7797">
        <v>142</v>
      </c>
      <c r="G7797">
        <v>35394</v>
      </c>
      <c r="H7797">
        <v>-35393.5</v>
      </c>
      <c r="I7797" s="1">
        <v>43359</v>
      </c>
      <c r="J7797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25">
      <c r="A7798">
        <v>13086000</v>
      </c>
      <c r="B7798" t="s">
        <v>10</v>
      </c>
      <c r="C7798" s="1">
        <v>43360</v>
      </c>
      <c r="D7798">
        <v>134</v>
      </c>
      <c r="E7798">
        <v>40513</v>
      </c>
      <c r="F7798">
        <v>134</v>
      </c>
      <c r="G7798">
        <v>35659</v>
      </c>
      <c r="H7798">
        <v>-35659.300000000003</v>
      </c>
      <c r="I7798" s="1">
        <v>43360</v>
      </c>
      <c r="J7798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25">
      <c r="A7799">
        <v>13086000</v>
      </c>
      <c r="B7799" t="s">
        <v>10</v>
      </c>
      <c r="C7799" s="1">
        <v>43361</v>
      </c>
      <c r="D7799">
        <v>139</v>
      </c>
      <c r="E7799">
        <v>40789</v>
      </c>
      <c r="F7799">
        <v>139</v>
      </c>
      <c r="G7799">
        <v>35935</v>
      </c>
      <c r="H7799">
        <v>-35935</v>
      </c>
      <c r="I7799" s="1">
        <v>43361</v>
      </c>
      <c r="J779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25">
      <c r="A7800">
        <v>13086000</v>
      </c>
      <c r="B7800" t="s">
        <v>10</v>
      </c>
      <c r="C7800" s="1">
        <v>43362</v>
      </c>
      <c r="D7800">
        <v>139</v>
      </c>
      <c r="E7800">
        <v>41064</v>
      </c>
      <c r="F7800">
        <v>139</v>
      </c>
      <c r="G7800">
        <v>36211</v>
      </c>
      <c r="H7800">
        <v>-36210.699999999997</v>
      </c>
      <c r="I7800" s="1">
        <v>43362</v>
      </c>
      <c r="J7800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25">
      <c r="A7801">
        <v>13086000</v>
      </c>
      <c r="B7801" t="s">
        <v>10</v>
      </c>
      <c r="C7801" s="1">
        <v>43363</v>
      </c>
      <c r="D7801">
        <v>139</v>
      </c>
      <c r="E7801">
        <v>41340</v>
      </c>
      <c r="F7801">
        <v>139</v>
      </c>
      <c r="G7801">
        <v>36486</v>
      </c>
      <c r="H7801">
        <v>-36486.400000000001</v>
      </c>
      <c r="I7801" s="1">
        <v>43363</v>
      </c>
      <c r="J7801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25">
      <c r="A7802">
        <v>13086000</v>
      </c>
      <c r="B7802" t="s">
        <v>10</v>
      </c>
      <c r="C7802" s="1">
        <v>43364</v>
      </c>
      <c r="D7802">
        <v>139</v>
      </c>
      <c r="E7802">
        <v>41616</v>
      </c>
      <c r="F7802">
        <v>139</v>
      </c>
      <c r="G7802">
        <v>36762</v>
      </c>
      <c r="H7802">
        <v>-36762.1</v>
      </c>
      <c r="I7802" s="1">
        <v>43364</v>
      </c>
      <c r="J7802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25">
      <c r="A7803">
        <v>13086000</v>
      </c>
      <c r="B7803" t="s">
        <v>10</v>
      </c>
      <c r="C7803" s="1">
        <v>43365</v>
      </c>
      <c r="D7803">
        <v>140</v>
      </c>
      <c r="E7803">
        <v>41893</v>
      </c>
      <c r="F7803">
        <v>140</v>
      </c>
      <c r="G7803">
        <v>37040</v>
      </c>
      <c r="H7803">
        <v>-37039.800000000003</v>
      </c>
      <c r="I7803" s="1">
        <v>43365</v>
      </c>
      <c r="J7803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25">
      <c r="A7804">
        <v>13086000</v>
      </c>
      <c r="B7804" t="s">
        <v>10</v>
      </c>
      <c r="C7804" s="1">
        <v>43366</v>
      </c>
      <c r="D7804">
        <v>140</v>
      </c>
      <c r="E7804">
        <v>42171</v>
      </c>
      <c r="F7804">
        <v>140</v>
      </c>
      <c r="G7804">
        <v>37318</v>
      </c>
      <c r="H7804">
        <v>-37317.5</v>
      </c>
      <c r="I7804" s="1">
        <v>43366</v>
      </c>
      <c r="J7804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25">
      <c r="A7805">
        <v>13086000</v>
      </c>
      <c r="B7805" t="s">
        <v>10</v>
      </c>
      <c r="C7805" s="1">
        <v>43367</v>
      </c>
      <c r="D7805">
        <v>140</v>
      </c>
      <c r="E7805">
        <v>42449</v>
      </c>
      <c r="F7805">
        <v>140</v>
      </c>
      <c r="G7805">
        <v>37595</v>
      </c>
      <c r="H7805">
        <v>-37595.199999999997</v>
      </c>
      <c r="I7805" s="1">
        <v>43367</v>
      </c>
      <c r="J7805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25">
      <c r="A7806">
        <v>13086000</v>
      </c>
      <c r="B7806" t="s">
        <v>10</v>
      </c>
      <c r="C7806" s="1">
        <v>43368</v>
      </c>
      <c r="D7806">
        <v>138</v>
      </c>
      <c r="E7806">
        <v>42723</v>
      </c>
      <c r="F7806">
        <v>138</v>
      </c>
      <c r="G7806">
        <v>37869</v>
      </c>
      <c r="H7806">
        <v>-37868.9</v>
      </c>
      <c r="I7806" s="1">
        <v>43368</v>
      </c>
      <c r="J7806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25">
      <c r="A7807">
        <v>13086000</v>
      </c>
      <c r="B7807" t="s">
        <v>10</v>
      </c>
      <c r="C7807" s="1">
        <v>43369</v>
      </c>
      <c r="D7807">
        <v>138</v>
      </c>
      <c r="E7807">
        <v>42996</v>
      </c>
      <c r="F7807">
        <v>138</v>
      </c>
      <c r="G7807">
        <v>38143</v>
      </c>
      <c r="H7807">
        <v>-38142.699999999997</v>
      </c>
      <c r="I7807" s="1">
        <v>43369</v>
      </c>
      <c r="J7807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25">
      <c r="A7808">
        <v>13086000</v>
      </c>
      <c r="B7808" t="s">
        <v>10</v>
      </c>
      <c r="C7808" s="1">
        <v>43370</v>
      </c>
      <c r="D7808">
        <v>138</v>
      </c>
      <c r="E7808">
        <v>43270</v>
      </c>
      <c r="F7808">
        <v>138</v>
      </c>
      <c r="G7808">
        <v>38416</v>
      </c>
      <c r="H7808">
        <v>-38416.400000000001</v>
      </c>
      <c r="I7808" s="1">
        <v>43370</v>
      </c>
      <c r="J7808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25">
      <c r="A7809">
        <v>13086000</v>
      </c>
      <c r="B7809" t="s">
        <v>10</v>
      </c>
      <c r="C7809" s="1">
        <v>43371</v>
      </c>
      <c r="D7809">
        <v>127</v>
      </c>
      <c r="E7809">
        <v>43522</v>
      </c>
      <c r="F7809">
        <v>127</v>
      </c>
      <c r="G7809">
        <v>38668</v>
      </c>
      <c r="H7809">
        <v>-38668.300000000003</v>
      </c>
      <c r="I7809" s="1">
        <v>43371</v>
      </c>
      <c r="J780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25">
      <c r="A7810">
        <v>13086000</v>
      </c>
      <c r="B7810" t="s">
        <v>10</v>
      </c>
      <c r="C7810" s="1">
        <v>43372</v>
      </c>
      <c r="D7810">
        <v>115</v>
      </c>
      <c r="E7810">
        <v>43750</v>
      </c>
      <c r="F7810">
        <v>114</v>
      </c>
      <c r="G7810">
        <v>38895</v>
      </c>
      <c r="H7810">
        <v>-38894.6</v>
      </c>
      <c r="I7810" s="1">
        <v>43372</v>
      </c>
      <c r="J7810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25">
      <c r="A7811">
        <v>13086000</v>
      </c>
      <c r="B7811" t="s">
        <v>10</v>
      </c>
      <c r="C7811" s="1">
        <v>43373</v>
      </c>
      <c r="D7811">
        <v>94</v>
      </c>
      <c r="E7811">
        <v>43936</v>
      </c>
      <c r="F7811">
        <v>89</v>
      </c>
      <c r="G7811">
        <v>39071</v>
      </c>
      <c r="H7811">
        <v>-39070.5</v>
      </c>
      <c r="I7811" s="1">
        <v>43373</v>
      </c>
      <c r="J7811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25">
      <c r="A7812">
        <v>13086000</v>
      </c>
      <c r="B7812" t="s">
        <v>10</v>
      </c>
      <c r="C7812" s="1">
        <v>43374</v>
      </c>
      <c r="D7812">
        <v>96</v>
      </c>
      <c r="E7812">
        <v>44127</v>
      </c>
      <c r="F7812">
        <v>91</v>
      </c>
      <c r="G7812">
        <v>39250</v>
      </c>
      <c r="H7812">
        <v>-39250.400000000001</v>
      </c>
      <c r="I7812" s="1">
        <v>43374</v>
      </c>
      <c r="J7812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25">
      <c r="A7813">
        <v>13086000</v>
      </c>
      <c r="B7813" t="s">
        <v>10</v>
      </c>
      <c r="C7813" s="1">
        <v>43375</v>
      </c>
      <c r="D7813">
        <v>89</v>
      </c>
      <c r="E7813">
        <v>44303</v>
      </c>
      <c r="F7813">
        <v>82</v>
      </c>
      <c r="G7813">
        <v>39412</v>
      </c>
      <c r="H7813">
        <v>-39412</v>
      </c>
      <c r="I7813" s="1">
        <v>43375</v>
      </c>
      <c r="J7813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25">
      <c r="A7814">
        <v>13086000</v>
      </c>
      <c r="B7814" t="s">
        <v>10</v>
      </c>
      <c r="C7814" s="1">
        <v>43376</v>
      </c>
      <c r="D7814">
        <v>83</v>
      </c>
      <c r="E7814">
        <v>44468</v>
      </c>
      <c r="F7814">
        <v>76</v>
      </c>
      <c r="G7814">
        <v>39563</v>
      </c>
      <c r="H7814">
        <v>-39562.9</v>
      </c>
      <c r="I7814" s="1">
        <v>43376</v>
      </c>
      <c r="J7814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25">
      <c r="A7815">
        <v>13086000</v>
      </c>
      <c r="B7815" t="s">
        <v>10</v>
      </c>
      <c r="C7815" s="1">
        <v>43377</v>
      </c>
      <c r="D7815">
        <v>68</v>
      </c>
      <c r="E7815">
        <v>44603</v>
      </c>
      <c r="F7815">
        <v>62</v>
      </c>
      <c r="G7815">
        <v>39687</v>
      </c>
      <c r="H7815">
        <v>-39686.6</v>
      </c>
      <c r="I7815" s="1">
        <v>43377</v>
      </c>
      <c r="J7815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25">
      <c r="A7816">
        <v>13086000</v>
      </c>
      <c r="B7816" t="s">
        <v>10</v>
      </c>
      <c r="C7816" s="1">
        <v>43378</v>
      </c>
      <c r="D7816">
        <v>71</v>
      </c>
      <c r="E7816">
        <v>44744</v>
      </c>
      <c r="F7816">
        <v>65</v>
      </c>
      <c r="G7816">
        <v>39815</v>
      </c>
      <c r="H7816">
        <v>-39815.199999999997</v>
      </c>
      <c r="I7816" s="1">
        <v>43378</v>
      </c>
      <c r="J7816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25">
      <c r="A7817">
        <v>13086000</v>
      </c>
      <c r="B7817" t="s">
        <v>10</v>
      </c>
      <c r="C7817" s="1">
        <v>43379</v>
      </c>
      <c r="D7817">
        <v>52</v>
      </c>
      <c r="E7817">
        <v>44847</v>
      </c>
      <c r="F7817">
        <v>44</v>
      </c>
      <c r="G7817">
        <v>39902</v>
      </c>
      <c r="H7817">
        <v>-39901.9</v>
      </c>
      <c r="I7817" s="1">
        <v>43379</v>
      </c>
      <c r="J7817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25">
      <c r="A7818">
        <v>13086000</v>
      </c>
      <c r="B7818" t="s">
        <v>10</v>
      </c>
      <c r="C7818" s="1">
        <v>43380</v>
      </c>
      <c r="D7818">
        <v>52</v>
      </c>
      <c r="E7818">
        <v>44950</v>
      </c>
      <c r="F7818">
        <v>17</v>
      </c>
      <c r="G7818">
        <v>39936</v>
      </c>
      <c r="H7818">
        <v>-39936.1</v>
      </c>
      <c r="I7818" s="1">
        <v>43380</v>
      </c>
      <c r="J7818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25">
      <c r="A7819">
        <v>13086000</v>
      </c>
      <c r="B7819" t="s">
        <v>10</v>
      </c>
      <c r="C7819" s="1">
        <v>43381</v>
      </c>
      <c r="D7819">
        <v>52</v>
      </c>
      <c r="E7819">
        <v>45053</v>
      </c>
      <c r="F7819">
        <v>17</v>
      </c>
      <c r="G7819">
        <v>39970</v>
      </c>
      <c r="H7819">
        <v>-39970.300000000003</v>
      </c>
      <c r="I7819" s="1">
        <v>43381</v>
      </c>
      <c r="J781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25">
      <c r="A7820">
        <v>13086000</v>
      </c>
      <c r="B7820" t="s">
        <v>10</v>
      </c>
      <c r="C7820" s="1">
        <v>43382</v>
      </c>
      <c r="D7820">
        <v>52</v>
      </c>
      <c r="E7820">
        <v>45156</v>
      </c>
      <c r="F7820">
        <v>32</v>
      </c>
      <c r="G7820">
        <v>40033</v>
      </c>
      <c r="H7820">
        <v>-40033.199999999997</v>
      </c>
      <c r="I7820" s="1">
        <v>43382</v>
      </c>
      <c r="J7820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25">
      <c r="A7821">
        <v>13086000</v>
      </c>
      <c r="B7821" t="s">
        <v>10</v>
      </c>
      <c r="C7821" s="1">
        <v>43383</v>
      </c>
      <c r="D7821">
        <v>48</v>
      </c>
      <c r="E7821">
        <v>45252</v>
      </c>
      <c r="F7821">
        <v>48</v>
      </c>
      <c r="G7821">
        <v>40128</v>
      </c>
      <c r="H7821">
        <v>-40128.400000000001</v>
      </c>
      <c r="I7821" s="1">
        <v>43383</v>
      </c>
      <c r="J7821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25">
      <c r="A7822">
        <v>13086000</v>
      </c>
      <c r="B7822" t="s">
        <v>10</v>
      </c>
      <c r="C7822" s="1">
        <v>43384</v>
      </c>
      <c r="D7822">
        <v>0</v>
      </c>
      <c r="E7822">
        <v>45252</v>
      </c>
      <c r="F7822">
        <v>0</v>
      </c>
      <c r="G7822">
        <v>40128</v>
      </c>
      <c r="H7822">
        <v>-40128.400000000001</v>
      </c>
      <c r="I7822" s="1">
        <v>43384</v>
      </c>
      <c r="J7822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25">
      <c r="A7823">
        <v>13086000</v>
      </c>
      <c r="B7823" t="s">
        <v>10</v>
      </c>
      <c r="C7823" s="1">
        <v>43385</v>
      </c>
      <c r="D7823">
        <v>0</v>
      </c>
      <c r="E7823">
        <v>45252</v>
      </c>
      <c r="F7823">
        <v>0</v>
      </c>
      <c r="G7823">
        <v>40128</v>
      </c>
      <c r="H7823">
        <v>-40128.400000000001</v>
      </c>
      <c r="I7823" s="1">
        <v>43385</v>
      </c>
      <c r="J7823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25">
      <c r="A7824">
        <v>13086000</v>
      </c>
      <c r="B7824" t="s">
        <v>10</v>
      </c>
      <c r="C7824" s="1">
        <v>43386</v>
      </c>
      <c r="D7824">
        <v>0</v>
      </c>
      <c r="E7824">
        <v>45252</v>
      </c>
      <c r="F7824">
        <v>0</v>
      </c>
      <c r="G7824">
        <v>40128</v>
      </c>
      <c r="H7824">
        <v>-40128.400000000001</v>
      </c>
      <c r="I7824" s="1">
        <v>43386</v>
      </c>
      <c r="J7824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25">
      <c r="A7825">
        <v>13086000</v>
      </c>
      <c r="B7825" t="s">
        <v>10</v>
      </c>
      <c r="C7825" s="1">
        <v>43387</v>
      </c>
      <c r="D7825">
        <v>0</v>
      </c>
      <c r="E7825">
        <v>45252</v>
      </c>
      <c r="F7825">
        <v>0</v>
      </c>
      <c r="G7825">
        <v>40128</v>
      </c>
      <c r="H7825">
        <v>-40128.400000000001</v>
      </c>
      <c r="I7825" s="1">
        <v>43387</v>
      </c>
      <c r="J7825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25">
      <c r="A7826">
        <v>13086000</v>
      </c>
      <c r="B7826" t="s">
        <v>10</v>
      </c>
      <c r="C7826" s="1">
        <v>43388</v>
      </c>
      <c r="D7826">
        <v>0</v>
      </c>
      <c r="E7826">
        <v>45252</v>
      </c>
      <c r="F7826">
        <v>0</v>
      </c>
      <c r="G7826">
        <v>40128</v>
      </c>
      <c r="H7826">
        <v>-40128.400000000001</v>
      </c>
      <c r="I7826" s="1">
        <v>43388</v>
      </c>
      <c r="J7826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25">
      <c r="A7827">
        <v>13086000</v>
      </c>
      <c r="B7827" t="s">
        <v>10</v>
      </c>
      <c r="C7827" s="1">
        <v>43389</v>
      </c>
      <c r="D7827">
        <v>0</v>
      </c>
      <c r="E7827">
        <v>45252</v>
      </c>
      <c r="F7827">
        <v>0</v>
      </c>
      <c r="G7827">
        <v>40128</v>
      </c>
      <c r="H7827">
        <v>-40128.400000000001</v>
      </c>
      <c r="I7827" s="1">
        <v>43389</v>
      </c>
      <c r="J7827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>
        <v>13086000</v>
      </c>
      <c r="B7828" t="s">
        <v>10</v>
      </c>
      <c r="C7828" s="1">
        <v>43390</v>
      </c>
      <c r="D7828">
        <v>0</v>
      </c>
      <c r="E7828">
        <v>45252</v>
      </c>
      <c r="F7828">
        <v>0</v>
      </c>
      <c r="G7828">
        <v>40128</v>
      </c>
      <c r="H7828">
        <v>-40128.400000000001</v>
      </c>
      <c r="I7828" s="1">
        <v>43390</v>
      </c>
      <c r="J7828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>
        <v>13086000</v>
      </c>
      <c r="B7829" t="s">
        <v>10</v>
      </c>
      <c r="C7829" s="1">
        <v>43391</v>
      </c>
      <c r="D7829">
        <v>0</v>
      </c>
      <c r="E7829">
        <v>45252</v>
      </c>
      <c r="F7829">
        <v>0</v>
      </c>
      <c r="G7829">
        <v>40128</v>
      </c>
      <c r="H7829">
        <v>-40128.400000000001</v>
      </c>
      <c r="I7829" s="1">
        <v>43391</v>
      </c>
      <c r="J782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>
        <v>13086000</v>
      </c>
      <c r="B7830" t="s">
        <v>10</v>
      </c>
      <c r="C7830" s="1">
        <v>43392</v>
      </c>
      <c r="D7830">
        <v>0</v>
      </c>
      <c r="E7830">
        <v>45252</v>
      </c>
      <c r="F7830">
        <v>0</v>
      </c>
      <c r="G7830">
        <v>40128</v>
      </c>
      <c r="H7830">
        <v>-40128.400000000001</v>
      </c>
      <c r="I7830" s="1">
        <v>43392</v>
      </c>
      <c r="J7830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>
        <v>13086000</v>
      </c>
      <c r="B7831" t="s">
        <v>10</v>
      </c>
      <c r="C7831" s="1">
        <v>43393</v>
      </c>
      <c r="D7831">
        <v>0</v>
      </c>
      <c r="E7831">
        <v>45252</v>
      </c>
      <c r="F7831">
        <v>0</v>
      </c>
      <c r="G7831">
        <v>40128</v>
      </c>
      <c r="H7831">
        <v>-40128.400000000001</v>
      </c>
      <c r="I7831" s="1">
        <v>43393</v>
      </c>
      <c r="J7831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>
        <v>13086000</v>
      </c>
      <c r="B7832" t="s">
        <v>10</v>
      </c>
      <c r="C7832" s="1">
        <v>43394</v>
      </c>
      <c r="D7832">
        <v>0</v>
      </c>
      <c r="E7832">
        <v>45252</v>
      </c>
      <c r="F7832">
        <v>0</v>
      </c>
      <c r="G7832">
        <v>40128</v>
      </c>
      <c r="H7832">
        <v>-40128.400000000001</v>
      </c>
      <c r="I7832" s="1">
        <v>43394</v>
      </c>
      <c r="J7832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>
        <v>13086000</v>
      </c>
      <c r="B7833" t="s">
        <v>10</v>
      </c>
      <c r="C7833" s="1">
        <v>43395</v>
      </c>
      <c r="D7833">
        <v>0</v>
      </c>
      <c r="E7833">
        <v>45252</v>
      </c>
      <c r="F7833">
        <v>0</v>
      </c>
      <c r="G7833">
        <v>40128</v>
      </c>
      <c r="H7833">
        <v>-40128.400000000001</v>
      </c>
      <c r="I7833" s="1">
        <v>43395</v>
      </c>
      <c r="J7833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>
        <v>13086000</v>
      </c>
      <c r="B7834" t="s">
        <v>10</v>
      </c>
      <c r="C7834" s="1">
        <v>43396</v>
      </c>
      <c r="D7834">
        <v>0</v>
      </c>
      <c r="E7834">
        <v>45252</v>
      </c>
      <c r="F7834">
        <v>0</v>
      </c>
      <c r="G7834">
        <v>40128</v>
      </c>
      <c r="H7834">
        <v>-40128.400000000001</v>
      </c>
      <c r="I7834" s="1">
        <v>43396</v>
      </c>
      <c r="J7834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>
        <v>13086000</v>
      </c>
      <c r="B7835" t="s">
        <v>10</v>
      </c>
      <c r="C7835" s="1">
        <v>43397</v>
      </c>
      <c r="D7835">
        <v>0</v>
      </c>
      <c r="E7835">
        <v>45252</v>
      </c>
      <c r="F7835">
        <v>0</v>
      </c>
      <c r="G7835">
        <v>40128</v>
      </c>
      <c r="H7835">
        <v>-40128.400000000001</v>
      </c>
      <c r="I7835" s="1">
        <v>43397</v>
      </c>
      <c r="J7835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>
        <v>13086000</v>
      </c>
      <c r="B7836" t="s">
        <v>10</v>
      </c>
      <c r="C7836" s="1">
        <v>43398</v>
      </c>
      <c r="D7836">
        <v>0</v>
      </c>
      <c r="E7836">
        <v>45252</v>
      </c>
      <c r="F7836">
        <v>0</v>
      </c>
      <c r="G7836">
        <v>40128</v>
      </c>
      <c r="H7836">
        <v>-40128.400000000001</v>
      </c>
      <c r="I7836" s="1">
        <v>43398</v>
      </c>
      <c r="J7836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>
        <v>13086000</v>
      </c>
      <c r="B7837" t="s">
        <v>10</v>
      </c>
      <c r="C7837" s="1">
        <v>43399</v>
      </c>
      <c r="D7837">
        <v>0</v>
      </c>
      <c r="E7837">
        <v>45252</v>
      </c>
      <c r="F7837">
        <v>0</v>
      </c>
      <c r="G7837">
        <v>40128</v>
      </c>
      <c r="H7837">
        <v>-40128.400000000001</v>
      </c>
      <c r="I7837" s="1">
        <v>43399</v>
      </c>
      <c r="J7837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>
        <v>13086000</v>
      </c>
      <c r="B7838" t="s">
        <v>10</v>
      </c>
      <c r="C7838" s="1">
        <v>43400</v>
      </c>
      <c r="D7838">
        <v>0</v>
      </c>
      <c r="E7838">
        <v>45252</v>
      </c>
      <c r="F7838">
        <v>0</v>
      </c>
      <c r="G7838">
        <v>40128</v>
      </c>
      <c r="H7838">
        <v>-40128.400000000001</v>
      </c>
      <c r="I7838" s="1">
        <v>43400</v>
      </c>
      <c r="J7838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>
        <v>13086000</v>
      </c>
      <c r="B7839" t="s">
        <v>10</v>
      </c>
      <c r="C7839" s="1">
        <v>43401</v>
      </c>
      <c r="D7839">
        <v>0</v>
      </c>
      <c r="E7839">
        <v>45252</v>
      </c>
      <c r="F7839">
        <v>0</v>
      </c>
      <c r="G7839">
        <v>40128</v>
      </c>
      <c r="H7839">
        <v>-40128.400000000001</v>
      </c>
      <c r="I7839" s="1">
        <v>43401</v>
      </c>
      <c r="J783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>
        <v>13086000</v>
      </c>
      <c r="B7840" t="s">
        <v>10</v>
      </c>
      <c r="C7840" s="1">
        <v>43402</v>
      </c>
      <c r="D7840">
        <v>0</v>
      </c>
      <c r="E7840">
        <v>45252</v>
      </c>
      <c r="F7840">
        <v>0</v>
      </c>
      <c r="G7840">
        <v>40128</v>
      </c>
      <c r="H7840">
        <v>-40128.400000000001</v>
      </c>
      <c r="I7840" s="1">
        <v>43402</v>
      </c>
      <c r="J7840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>
        <v>13086000</v>
      </c>
      <c r="B7841" t="s">
        <v>10</v>
      </c>
      <c r="C7841" s="1">
        <v>43403</v>
      </c>
      <c r="D7841">
        <v>0</v>
      </c>
      <c r="E7841">
        <v>45252</v>
      </c>
      <c r="F7841">
        <v>0</v>
      </c>
      <c r="G7841">
        <v>40128</v>
      </c>
      <c r="H7841">
        <v>-40128.400000000001</v>
      </c>
      <c r="I7841" s="1">
        <v>43403</v>
      </c>
      <c r="J7841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>
        <v>13086000</v>
      </c>
      <c r="B7842" t="s">
        <v>10</v>
      </c>
      <c r="C7842" s="1">
        <v>43404</v>
      </c>
      <c r="D7842">
        <v>0</v>
      </c>
      <c r="E7842">
        <v>45252</v>
      </c>
      <c r="F7842">
        <v>0</v>
      </c>
      <c r="G7842">
        <v>40128</v>
      </c>
      <c r="H7842">
        <v>-40128.400000000001</v>
      </c>
      <c r="I7842" s="1">
        <v>43404</v>
      </c>
      <c r="J7842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>
        <v>13086000</v>
      </c>
      <c r="B7843" t="s">
        <v>10</v>
      </c>
      <c r="C7843" s="1">
        <v>43405</v>
      </c>
      <c r="D7843">
        <v>0</v>
      </c>
      <c r="E7843">
        <v>0</v>
      </c>
      <c r="F7843">
        <v>0</v>
      </c>
      <c r="G7843">
        <v>0</v>
      </c>
      <c r="H7843">
        <v>0</v>
      </c>
      <c r="I7843" s="1">
        <v>43405</v>
      </c>
      <c r="J7843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>
        <v>13086000</v>
      </c>
      <c r="B7844" t="s">
        <v>10</v>
      </c>
      <c r="C7844" s="1">
        <v>43406</v>
      </c>
      <c r="D7844">
        <v>0</v>
      </c>
      <c r="E7844">
        <v>0</v>
      </c>
      <c r="F7844">
        <v>0</v>
      </c>
      <c r="G7844">
        <v>0</v>
      </c>
      <c r="H7844">
        <v>0</v>
      </c>
      <c r="I7844" s="1">
        <v>43406</v>
      </c>
      <c r="J7844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>
        <v>13086000</v>
      </c>
      <c r="B7845" t="s">
        <v>10</v>
      </c>
      <c r="C7845" s="1">
        <v>43407</v>
      </c>
      <c r="D7845">
        <v>0</v>
      </c>
      <c r="E7845">
        <v>0</v>
      </c>
      <c r="F7845">
        <v>0</v>
      </c>
      <c r="G7845">
        <v>0</v>
      </c>
      <c r="H7845">
        <v>0</v>
      </c>
      <c r="I7845" s="1">
        <v>43407</v>
      </c>
      <c r="J7845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>
        <v>13086000</v>
      </c>
      <c r="B7846" t="s">
        <v>10</v>
      </c>
      <c r="C7846" s="1">
        <v>43408</v>
      </c>
      <c r="D7846">
        <v>0</v>
      </c>
      <c r="E7846">
        <v>0</v>
      </c>
      <c r="F7846">
        <v>0</v>
      </c>
      <c r="G7846">
        <v>0</v>
      </c>
      <c r="H7846">
        <v>0</v>
      </c>
      <c r="I7846" s="1">
        <v>43408</v>
      </c>
      <c r="J7846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>
        <v>13086000</v>
      </c>
      <c r="B7847" t="s">
        <v>10</v>
      </c>
      <c r="C7847" s="1">
        <v>43409</v>
      </c>
      <c r="D7847">
        <v>0</v>
      </c>
      <c r="E7847">
        <v>0</v>
      </c>
      <c r="F7847">
        <v>0</v>
      </c>
      <c r="G7847">
        <v>0</v>
      </c>
      <c r="H7847">
        <v>0</v>
      </c>
      <c r="I7847" s="1">
        <v>43409</v>
      </c>
      <c r="J7847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25">
      <c r="A7848">
        <v>13086000</v>
      </c>
      <c r="B7848" t="s">
        <v>10</v>
      </c>
      <c r="C7848" s="1">
        <v>43410</v>
      </c>
      <c r="D7848">
        <v>0</v>
      </c>
      <c r="E7848">
        <v>0</v>
      </c>
      <c r="F7848">
        <v>0</v>
      </c>
      <c r="G7848">
        <v>0</v>
      </c>
      <c r="H7848">
        <v>0</v>
      </c>
      <c r="I7848" s="1">
        <v>43410</v>
      </c>
      <c r="J7848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25">
      <c r="A7849">
        <v>13086000</v>
      </c>
      <c r="B7849" t="s">
        <v>10</v>
      </c>
      <c r="C7849" s="1">
        <v>43411</v>
      </c>
      <c r="D7849">
        <v>0</v>
      </c>
      <c r="E7849">
        <v>0</v>
      </c>
      <c r="F7849">
        <v>0</v>
      </c>
      <c r="G7849">
        <v>0</v>
      </c>
      <c r="H7849">
        <v>0</v>
      </c>
      <c r="I7849" s="1">
        <v>43411</v>
      </c>
      <c r="J78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25">
      <c r="A7850">
        <v>13086000</v>
      </c>
      <c r="B7850" t="s">
        <v>10</v>
      </c>
      <c r="C7850" s="1">
        <v>43412</v>
      </c>
      <c r="D7850">
        <v>0</v>
      </c>
      <c r="E7850">
        <v>0</v>
      </c>
      <c r="F7850">
        <v>0</v>
      </c>
      <c r="G7850">
        <v>0</v>
      </c>
      <c r="H7850">
        <v>0</v>
      </c>
      <c r="I7850" s="1">
        <v>43412</v>
      </c>
      <c r="J7850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25">
      <c r="A7851">
        <v>13086000</v>
      </c>
      <c r="B7851" t="s">
        <v>10</v>
      </c>
      <c r="C7851" s="1">
        <v>43413</v>
      </c>
      <c r="D7851">
        <v>0</v>
      </c>
      <c r="E7851">
        <v>0</v>
      </c>
      <c r="F7851">
        <v>0</v>
      </c>
      <c r="G7851">
        <v>0</v>
      </c>
      <c r="H7851">
        <v>0</v>
      </c>
      <c r="I7851" s="1">
        <v>43413</v>
      </c>
      <c r="J7851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25">
      <c r="A7852">
        <v>13086000</v>
      </c>
      <c r="B7852" t="s">
        <v>10</v>
      </c>
      <c r="C7852" s="1">
        <v>43414</v>
      </c>
      <c r="D7852">
        <v>0</v>
      </c>
      <c r="E7852">
        <v>0</v>
      </c>
      <c r="F7852">
        <v>0</v>
      </c>
      <c r="G7852">
        <v>0</v>
      </c>
      <c r="H7852">
        <v>0</v>
      </c>
      <c r="I7852" s="1">
        <v>43414</v>
      </c>
      <c r="J7852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25">
      <c r="A7853">
        <v>13086000</v>
      </c>
      <c r="B7853" t="s">
        <v>10</v>
      </c>
      <c r="C7853" s="1">
        <v>43415</v>
      </c>
      <c r="D7853">
        <v>0</v>
      </c>
      <c r="E7853">
        <v>0</v>
      </c>
      <c r="F7853">
        <v>0</v>
      </c>
      <c r="G7853">
        <v>0</v>
      </c>
      <c r="H7853">
        <v>0</v>
      </c>
      <c r="I7853" s="1">
        <v>43415</v>
      </c>
      <c r="J7853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25">
      <c r="A7854">
        <v>13086000</v>
      </c>
      <c r="B7854" t="s">
        <v>10</v>
      </c>
      <c r="C7854" s="1">
        <v>43416</v>
      </c>
      <c r="D7854">
        <v>0</v>
      </c>
      <c r="E7854">
        <v>0</v>
      </c>
      <c r="F7854">
        <v>0</v>
      </c>
      <c r="G7854">
        <v>0</v>
      </c>
      <c r="H7854">
        <v>0</v>
      </c>
      <c r="I7854" s="1">
        <v>43416</v>
      </c>
      <c r="J7854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25">
      <c r="A7855">
        <v>13086000</v>
      </c>
      <c r="B7855" t="s">
        <v>10</v>
      </c>
      <c r="C7855" s="1">
        <v>43417</v>
      </c>
      <c r="D7855">
        <v>0</v>
      </c>
      <c r="E7855">
        <v>0</v>
      </c>
      <c r="F7855">
        <v>0</v>
      </c>
      <c r="G7855">
        <v>0</v>
      </c>
      <c r="H7855">
        <v>0</v>
      </c>
      <c r="I7855" s="1">
        <v>43417</v>
      </c>
      <c r="J7855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25">
      <c r="A7856">
        <v>13086000</v>
      </c>
      <c r="B7856" t="s">
        <v>10</v>
      </c>
      <c r="C7856" s="1">
        <v>43418</v>
      </c>
      <c r="D7856">
        <v>0</v>
      </c>
      <c r="E7856">
        <v>0</v>
      </c>
      <c r="F7856">
        <v>0</v>
      </c>
      <c r="G7856">
        <v>0</v>
      </c>
      <c r="H7856">
        <v>0</v>
      </c>
      <c r="I7856" s="1">
        <v>43418</v>
      </c>
      <c r="J7856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25">
      <c r="A7857">
        <v>13086000</v>
      </c>
      <c r="B7857" t="s">
        <v>10</v>
      </c>
      <c r="C7857" s="1">
        <v>43419</v>
      </c>
      <c r="D7857">
        <v>0</v>
      </c>
      <c r="E7857">
        <v>0</v>
      </c>
      <c r="F7857">
        <v>0</v>
      </c>
      <c r="G7857">
        <v>0</v>
      </c>
      <c r="H7857">
        <v>0</v>
      </c>
      <c r="I7857" s="1">
        <v>43419</v>
      </c>
      <c r="J7857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25">
      <c r="A7858">
        <v>13086000</v>
      </c>
      <c r="B7858" t="s">
        <v>10</v>
      </c>
      <c r="C7858" s="1">
        <v>43420</v>
      </c>
      <c r="D7858">
        <v>0</v>
      </c>
      <c r="E7858">
        <v>0</v>
      </c>
      <c r="F7858">
        <v>0</v>
      </c>
      <c r="G7858">
        <v>0</v>
      </c>
      <c r="H7858">
        <v>0</v>
      </c>
      <c r="I7858" s="1">
        <v>43420</v>
      </c>
      <c r="J7858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25">
      <c r="A7859">
        <v>13086000</v>
      </c>
      <c r="B7859" t="s">
        <v>10</v>
      </c>
      <c r="C7859" s="1">
        <v>43421</v>
      </c>
      <c r="D7859">
        <v>0</v>
      </c>
      <c r="E7859">
        <v>0</v>
      </c>
      <c r="F7859">
        <v>0</v>
      </c>
      <c r="G7859">
        <v>0</v>
      </c>
      <c r="H7859">
        <v>0</v>
      </c>
      <c r="I7859" s="1">
        <v>43421</v>
      </c>
      <c r="J785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25">
      <c r="A7860">
        <v>13086000</v>
      </c>
      <c r="B7860" t="s">
        <v>10</v>
      </c>
      <c r="C7860" s="1">
        <v>43422</v>
      </c>
      <c r="D7860">
        <v>0</v>
      </c>
      <c r="E7860">
        <v>0</v>
      </c>
      <c r="F7860">
        <v>0</v>
      </c>
      <c r="G7860">
        <v>0</v>
      </c>
      <c r="H7860">
        <v>0</v>
      </c>
      <c r="I7860" s="1">
        <v>43422</v>
      </c>
      <c r="J7860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25">
      <c r="A7861">
        <v>13086000</v>
      </c>
      <c r="B7861" t="s">
        <v>10</v>
      </c>
      <c r="C7861" s="1">
        <v>43423</v>
      </c>
      <c r="D7861">
        <v>0</v>
      </c>
      <c r="E7861">
        <v>0</v>
      </c>
      <c r="F7861">
        <v>0</v>
      </c>
      <c r="G7861">
        <v>0</v>
      </c>
      <c r="H7861">
        <v>0</v>
      </c>
      <c r="I7861" s="1">
        <v>43423</v>
      </c>
      <c r="J7861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25">
      <c r="A7862">
        <v>13086000</v>
      </c>
      <c r="B7862" t="s">
        <v>10</v>
      </c>
      <c r="C7862" s="1">
        <v>43424</v>
      </c>
      <c r="D7862">
        <v>0</v>
      </c>
      <c r="E7862">
        <v>0</v>
      </c>
      <c r="F7862">
        <v>0</v>
      </c>
      <c r="G7862">
        <v>0</v>
      </c>
      <c r="H7862">
        <v>0</v>
      </c>
      <c r="I7862" s="1">
        <v>43424</v>
      </c>
      <c r="J7862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25">
      <c r="A7863">
        <v>13086000</v>
      </c>
      <c r="B7863" t="s">
        <v>10</v>
      </c>
      <c r="C7863" s="1">
        <v>43425</v>
      </c>
      <c r="D7863">
        <v>0</v>
      </c>
      <c r="E7863">
        <v>0</v>
      </c>
      <c r="F7863">
        <v>0</v>
      </c>
      <c r="G7863">
        <v>0</v>
      </c>
      <c r="H7863">
        <v>0</v>
      </c>
      <c r="I7863" s="1">
        <v>43425</v>
      </c>
      <c r="J7863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25">
      <c r="A7864">
        <v>13086000</v>
      </c>
      <c r="B7864" t="s">
        <v>10</v>
      </c>
      <c r="C7864" s="1">
        <v>43426</v>
      </c>
      <c r="D7864">
        <v>0</v>
      </c>
      <c r="E7864">
        <v>0</v>
      </c>
      <c r="F7864">
        <v>0</v>
      </c>
      <c r="G7864">
        <v>0</v>
      </c>
      <c r="H7864">
        <v>0</v>
      </c>
      <c r="I7864" s="1">
        <v>43426</v>
      </c>
      <c r="J7864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25">
      <c r="A7865">
        <v>13086000</v>
      </c>
      <c r="B7865" t="s">
        <v>10</v>
      </c>
      <c r="C7865" s="1">
        <v>43427</v>
      </c>
      <c r="D7865">
        <v>0</v>
      </c>
      <c r="E7865">
        <v>0</v>
      </c>
      <c r="F7865">
        <v>0</v>
      </c>
      <c r="G7865">
        <v>0</v>
      </c>
      <c r="H7865">
        <v>0</v>
      </c>
      <c r="I7865" s="1">
        <v>43427</v>
      </c>
      <c r="J7865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25">
      <c r="A7866">
        <v>13086000</v>
      </c>
      <c r="B7866" t="s">
        <v>10</v>
      </c>
      <c r="C7866" s="1">
        <v>43428</v>
      </c>
      <c r="D7866">
        <v>0</v>
      </c>
      <c r="E7866">
        <v>0</v>
      </c>
      <c r="F7866">
        <v>0</v>
      </c>
      <c r="G7866">
        <v>0</v>
      </c>
      <c r="H7866">
        <v>0</v>
      </c>
      <c r="I7866" s="1">
        <v>43428</v>
      </c>
      <c r="J7866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25">
      <c r="A7867">
        <v>13086000</v>
      </c>
      <c r="B7867" t="s">
        <v>10</v>
      </c>
      <c r="C7867" s="1">
        <v>43429</v>
      </c>
      <c r="D7867">
        <v>0</v>
      </c>
      <c r="E7867">
        <v>0</v>
      </c>
      <c r="F7867">
        <v>0</v>
      </c>
      <c r="G7867">
        <v>0</v>
      </c>
      <c r="H7867">
        <v>0</v>
      </c>
      <c r="I7867" s="1">
        <v>43429</v>
      </c>
      <c r="J7867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25">
      <c r="A7868">
        <v>13086000</v>
      </c>
      <c r="B7868" t="s">
        <v>10</v>
      </c>
      <c r="C7868" s="1">
        <v>43430</v>
      </c>
      <c r="D7868">
        <v>0</v>
      </c>
      <c r="E7868">
        <v>0</v>
      </c>
      <c r="F7868">
        <v>0</v>
      </c>
      <c r="G7868">
        <v>0</v>
      </c>
      <c r="H7868">
        <v>0</v>
      </c>
      <c r="I7868" s="1">
        <v>43430</v>
      </c>
      <c r="J7868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25">
      <c r="A7869">
        <v>13086000</v>
      </c>
      <c r="B7869" t="s">
        <v>10</v>
      </c>
      <c r="C7869" s="1">
        <v>43431</v>
      </c>
      <c r="D7869">
        <v>0</v>
      </c>
      <c r="E7869">
        <v>0</v>
      </c>
      <c r="F7869">
        <v>0</v>
      </c>
      <c r="G7869">
        <v>0</v>
      </c>
      <c r="H7869">
        <v>0</v>
      </c>
      <c r="I7869" s="1">
        <v>43431</v>
      </c>
      <c r="J786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25">
      <c r="A7870">
        <v>13086000</v>
      </c>
      <c r="B7870" t="s">
        <v>10</v>
      </c>
      <c r="C7870" s="1">
        <v>43432</v>
      </c>
      <c r="D7870">
        <v>0</v>
      </c>
      <c r="E7870">
        <v>0</v>
      </c>
      <c r="F7870">
        <v>0</v>
      </c>
      <c r="G7870">
        <v>0</v>
      </c>
      <c r="H7870">
        <v>0</v>
      </c>
      <c r="I7870" s="1">
        <v>43432</v>
      </c>
      <c r="J7870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25">
      <c r="A7871">
        <v>13086000</v>
      </c>
      <c r="B7871" t="s">
        <v>10</v>
      </c>
      <c r="C7871" s="1">
        <v>43433</v>
      </c>
      <c r="D7871">
        <v>0</v>
      </c>
      <c r="E7871">
        <v>0</v>
      </c>
      <c r="F7871">
        <v>0</v>
      </c>
      <c r="G7871">
        <v>0</v>
      </c>
      <c r="H7871">
        <v>0</v>
      </c>
      <c r="I7871" s="1">
        <v>43433</v>
      </c>
      <c r="J7871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25">
      <c r="A7872">
        <v>13086000</v>
      </c>
      <c r="B7872" t="s">
        <v>10</v>
      </c>
      <c r="C7872" s="1">
        <v>43434</v>
      </c>
      <c r="D7872">
        <v>0</v>
      </c>
      <c r="E7872">
        <v>0</v>
      </c>
      <c r="F7872">
        <v>0</v>
      </c>
      <c r="G7872">
        <v>0</v>
      </c>
      <c r="H7872">
        <v>0</v>
      </c>
      <c r="I7872" s="1">
        <v>43434</v>
      </c>
      <c r="J7872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25">
      <c r="A7873">
        <v>13086000</v>
      </c>
      <c r="B7873" t="s">
        <v>10</v>
      </c>
      <c r="C7873" s="1">
        <v>43435</v>
      </c>
      <c r="D7873">
        <v>0</v>
      </c>
      <c r="E7873">
        <v>0</v>
      </c>
      <c r="F7873">
        <v>0</v>
      </c>
      <c r="G7873">
        <v>0</v>
      </c>
      <c r="H7873">
        <v>0</v>
      </c>
      <c r="I7873" s="1">
        <v>43435</v>
      </c>
      <c r="J7873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25">
      <c r="A7874">
        <v>13086000</v>
      </c>
      <c r="B7874" t="s">
        <v>10</v>
      </c>
      <c r="C7874" s="1">
        <v>43436</v>
      </c>
      <c r="D7874">
        <v>0</v>
      </c>
      <c r="E7874">
        <v>0</v>
      </c>
      <c r="F7874">
        <v>0</v>
      </c>
      <c r="G7874">
        <v>0</v>
      </c>
      <c r="H7874">
        <v>0</v>
      </c>
      <c r="I7874" s="1">
        <v>43436</v>
      </c>
      <c r="J7874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25">
      <c r="A7875">
        <v>13086000</v>
      </c>
      <c r="B7875" t="s">
        <v>10</v>
      </c>
      <c r="C7875" s="1">
        <v>43437</v>
      </c>
      <c r="D7875">
        <v>0</v>
      </c>
      <c r="E7875">
        <v>0</v>
      </c>
      <c r="F7875">
        <v>0</v>
      </c>
      <c r="G7875">
        <v>0</v>
      </c>
      <c r="H7875">
        <v>0</v>
      </c>
      <c r="I7875" s="1">
        <v>43437</v>
      </c>
      <c r="J7875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25">
      <c r="A7876">
        <v>13086000</v>
      </c>
      <c r="B7876" t="s">
        <v>10</v>
      </c>
      <c r="C7876" s="1">
        <v>43438</v>
      </c>
      <c r="D7876">
        <v>0</v>
      </c>
      <c r="E7876">
        <v>0</v>
      </c>
      <c r="F7876">
        <v>0</v>
      </c>
      <c r="G7876">
        <v>0</v>
      </c>
      <c r="H7876">
        <v>0</v>
      </c>
      <c r="I7876" s="1">
        <v>43438</v>
      </c>
      <c r="J7876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25">
      <c r="A7877">
        <v>13086000</v>
      </c>
      <c r="B7877" t="s">
        <v>10</v>
      </c>
      <c r="C7877" s="1">
        <v>43439</v>
      </c>
      <c r="D7877">
        <v>0</v>
      </c>
      <c r="E7877">
        <v>0</v>
      </c>
      <c r="F7877">
        <v>0</v>
      </c>
      <c r="G7877">
        <v>0</v>
      </c>
      <c r="H7877">
        <v>0</v>
      </c>
      <c r="I7877" s="1">
        <v>43439</v>
      </c>
      <c r="J7877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>
        <v>13086000</v>
      </c>
      <c r="B7878" t="s">
        <v>10</v>
      </c>
      <c r="C7878" s="1">
        <v>43440</v>
      </c>
      <c r="D7878">
        <v>0</v>
      </c>
      <c r="E7878">
        <v>0</v>
      </c>
      <c r="F7878">
        <v>0</v>
      </c>
      <c r="G7878">
        <v>0</v>
      </c>
      <c r="H7878">
        <v>0</v>
      </c>
      <c r="I7878" s="1">
        <v>43440</v>
      </c>
      <c r="J7878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25">
      <c r="A7879">
        <v>13086000</v>
      </c>
      <c r="B7879" t="s">
        <v>10</v>
      </c>
      <c r="C7879" s="1">
        <v>43441</v>
      </c>
      <c r="D7879">
        <v>0</v>
      </c>
      <c r="E7879">
        <v>0</v>
      </c>
      <c r="F7879">
        <v>0</v>
      </c>
      <c r="G7879">
        <v>0</v>
      </c>
      <c r="H7879">
        <v>0</v>
      </c>
      <c r="I7879" s="1">
        <v>43441</v>
      </c>
      <c r="J787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25">
      <c r="A7880">
        <v>13086000</v>
      </c>
      <c r="B7880" t="s">
        <v>10</v>
      </c>
      <c r="C7880" s="1">
        <v>43442</v>
      </c>
      <c r="D7880">
        <v>0</v>
      </c>
      <c r="E7880">
        <v>0</v>
      </c>
      <c r="F7880">
        <v>0</v>
      </c>
      <c r="G7880">
        <v>0</v>
      </c>
      <c r="H7880">
        <v>0</v>
      </c>
      <c r="I7880" s="1">
        <v>43442</v>
      </c>
      <c r="J7880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25">
      <c r="A7881">
        <v>13086000</v>
      </c>
      <c r="B7881" t="s">
        <v>10</v>
      </c>
      <c r="C7881" s="1">
        <v>43443</v>
      </c>
      <c r="D7881">
        <v>0</v>
      </c>
      <c r="E7881">
        <v>0</v>
      </c>
      <c r="F7881">
        <v>0</v>
      </c>
      <c r="G7881">
        <v>0</v>
      </c>
      <c r="H7881">
        <v>0</v>
      </c>
      <c r="I7881" s="1">
        <v>43443</v>
      </c>
      <c r="J7881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25">
      <c r="A7882">
        <v>13086000</v>
      </c>
      <c r="B7882" t="s">
        <v>10</v>
      </c>
      <c r="C7882" s="1">
        <v>43444</v>
      </c>
      <c r="D7882">
        <v>0</v>
      </c>
      <c r="E7882">
        <v>0</v>
      </c>
      <c r="F7882">
        <v>0</v>
      </c>
      <c r="G7882">
        <v>0</v>
      </c>
      <c r="H7882">
        <v>0</v>
      </c>
      <c r="I7882" s="1">
        <v>43444</v>
      </c>
      <c r="J7882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25">
      <c r="A7883">
        <v>13086000</v>
      </c>
      <c r="B7883" t="s">
        <v>10</v>
      </c>
      <c r="C7883" s="1">
        <v>43445</v>
      </c>
      <c r="D7883">
        <v>0</v>
      </c>
      <c r="E7883">
        <v>0</v>
      </c>
      <c r="F7883">
        <v>0</v>
      </c>
      <c r="G7883">
        <v>0</v>
      </c>
      <c r="H7883">
        <v>0</v>
      </c>
      <c r="I7883" s="1">
        <v>43445</v>
      </c>
      <c r="J7883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25">
      <c r="A7884">
        <v>13086000</v>
      </c>
      <c r="B7884" t="s">
        <v>10</v>
      </c>
      <c r="C7884" s="1">
        <v>43446</v>
      </c>
      <c r="D7884">
        <v>0</v>
      </c>
      <c r="E7884">
        <v>0</v>
      </c>
      <c r="F7884">
        <v>0</v>
      </c>
      <c r="G7884">
        <v>0</v>
      </c>
      <c r="H7884">
        <v>0</v>
      </c>
      <c r="I7884" s="1">
        <v>43446</v>
      </c>
      <c r="J7884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25">
      <c r="A7885">
        <v>13086000</v>
      </c>
      <c r="B7885" t="s">
        <v>10</v>
      </c>
      <c r="C7885" s="1">
        <v>43447</v>
      </c>
      <c r="D7885">
        <v>0</v>
      </c>
      <c r="E7885">
        <v>0</v>
      </c>
      <c r="F7885">
        <v>0</v>
      </c>
      <c r="G7885">
        <v>0</v>
      </c>
      <c r="H7885">
        <v>0</v>
      </c>
      <c r="I7885" s="1">
        <v>43447</v>
      </c>
      <c r="J7885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25">
      <c r="A7886">
        <v>13086000</v>
      </c>
      <c r="B7886" t="s">
        <v>10</v>
      </c>
      <c r="C7886" s="1">
        <v>43448</v>
      </c>
      <c r="D7886">
        <v>0</v>
      </c>
      <c r="E7886">
        <v>0</v>
      </c>
      <c r="F7886">
        <v>0</v>
      </c>
      <c r="G7886">
        <v>0</v>
      </c>
      <c r="H7886">
        <v>0</v>
      </c>
      <c r="I7886" s="1">
        <v>43448</v>
      </c>
      <c r="J7886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25">
      <c r="A7887">
        <v>13086000</v>
      </c>
      <c r="B7887" t="s">
        <v>10</v>
      </c>
      <c r="C7887" s="1">
        <v>43449</v>
      </c>
      <c r="D7887">
        <v>0</v>
      </c>
      <c r="E7887">
        <v>0</v>
      </c>
      <c r="F7887">
        <v>0</v>
      </c>
      <c r="G7887">
        <v>0</v>
      </c>
      <c r="H7887">
        <v>0</v>
      </c>
      <c r="I7887" s="1">
        <v>43449</v>
      </c>
      <c r="J7887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25">
      <c r="A7888">
        <v>13086000</v>
      </c>
      <c r="B7888" t="s">
        <v>10</v>
      </c>
      <c r="C7888" s="1">
        <v>43450</v>
      </c>
      <c r="D7888">
        <v>0</v>
      </c>
      <c r="E7888">
        <v>0</v>
      </c>
      <c r="F7888">
        <v>0</v>
      </c>
      <c r="G7888">
        <v>0</v>
      </c>
      <c r="H7888">
        <v>0</v>
      </c>
      <c r="I7888" s="1">
        <v>43450</v>
      </c>
      <c r="J7888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25">
      <c r="A7889">
        <v>13086000</v>
      </c>
      <c r="B7889" t="s">
        <v>10</v>
      </c>
      <c r="C7889" s="1">
        <v>43451</v>
      </c>
      <c r="D7889">
        <v>0</v>
      </c>
      <c r="E7889">
        <v>0</v>
      </c>
      <c r="F7889">
        <v>0</v>
      </c>
      <c r="G7889">
        <v>0</v>
      </c>
      <c r="H7889">
        <v>0</v>
      </c>
      <c r="I7889" s="1">
        <v>43451</v>
      </c>
      <c r="J788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25">
      <c r="A7890">
        <v>13086000</v>
      </c>
      <c r="B7890" t="s">
        <v>10</v>
      </c>
      <c r="C7890" s="1">
        <v>43452</v>
      </c>
      <c r="D7890">
        <v>0</v>
      </c>
      <c r="E7890">
        <v>0</v>
      </c>
      <c r="F7890">
        <v>0</v>
      </c>
      <c r="G7890">
        <v>0</v>
      </c>
      <c r="H7890">
        <v>0</v>
      </c>
      <c r="I7890" s="1">
        <v>43452</v>
      </c>
      <c r="J7890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25">
      <c r="A7891">
        <v>13086000</v>
      </c>
      <c r="B7891" t="s">
        <v>10</v>
      </c>
      <c r="C7891" s="1">
        <v>43453</v>
      </c>
      <c r="D7891">
        <v>0</v>
      </c>
      <c r="E7891">
        <v>0</v>
      </c>
      <c r="F7891">
        <v>0</v>
      </c>
      <c r="G7891">
        <v>0</v>
      </c>
      <c r="H7891">
        <v>0</v>
      </c>
      <c r="I7891" s="1">
        <v>43453</v>
      </c>
      <c r="J7891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25">
      <c r="A7892">
        <v>13086000</v>
      </c>
      <c r="B7892" t="s">
        <v>10</v>
      </c>
      <c r="C7892" s="1">
        <v>43454</v>
      </c>
      <c r="D7892">
        <v>0</v>
      </c>
      <c r="E7892">
        <v>0</v>
      </c>
      <c r="F7892">
        <v>0</v>
      </c>
      <c r="G7892">
        <v>0</v>
      </c>
      <c r="H7892">
        <v>0</v>
      </c>
      <c r="I7892" s="1">
        <v>43454</v>
      </c>
      <c r="J7892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25">
      <c r="A7893">
        <v>13086000</v>
      </c>
      <c r="B7893" t="s">
        <v>10</v>
      </c>
      <c r="C7893" s="1">
        <v>43455</v>
      </c>
      <c r="D7893">
        <v>0</v>
      </c>
      <c r="E7893">
        <v>0</v>
      </c>
      <c r="F7893">
        <v>0</v>
      </c>
      <c r="G7893">
        <v>0</v>
      </c>
      <c r="H7893">
        <v>0</v>
      </c>
      <c r="I7893" s="1">
        <v>43455</v>
      </c>
      <c r="J7893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25">
      <c r="A7894">
        <v>13086000</v>
      </c>
      <c r="B7894" t="s">
        <v>10</v>
      </c>
      <c r="C7894" s="1">
        <v>43456</v>
      </c>
      <c r="D7894">
        <v>0</v>
      </c>
      <c r="E7894">
        <v>0</v>
      </c>
      <c r="F7894">
        <v>0</v>
      </c>
      <c r="G7894">
        <v>0</v>
      </c>
      <c r="H7894">
        <v>0</v>
      </c>
      <c r="I7894" s="1">
        <v>43456</v>
      </c>
      <c r="J7894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25">
      <c r="A7895">
        <v>13086000</v>
      </c>
      <c r="B7895" t="s">
        <v>10</v>
      </c>
      <c r="C7895" s="1">
        <v>43457</v>
      </c>
      <c r="D7895">
        <v>0</v>
      </c>
      <c r="E7895">
        <v>0</v>
      </c>
      <c r="F7895">
        <v>0</v>
      </c>
      <c r="G7895">
        <v>0</v>
      </c>
      <c r="H7895">
        <v>0</v>
      </c>
      <c r="I7895" s="1">
        <v>43457</v>
      </c>
      <c r="J7895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25">
      <c r="A7896">
        <v>13086000</v>
      </c>
      <c r="B7896" t="s">
        <v>10</v>
      </c>
      <c r="C7896" s="1">
        <v>43458</v>
      </c>
      <c r="D7896">
        <v>0</v>
      </c>
      <c r="E7896">
        <v>0</v>
      </c>
      <c r="F7896">
        <v>0</v>
      </c>
      <c r="G7896">
        <v>0</v>
      </c>
      <c r="H7896">
        <v>0</v>
      </c>
      <c r="I7896" s="1">
        <v>43458</v>
      </c>
      <c r="J7896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25">
      <c r="A7897">
        <v>13086000</v>
      </c>
      <c r="B7897" t="s">
        <v>10</v>
      </c>
      <c r="C7897" s="1">
        <v>43459</v>
      </c>
      <c r="D7897">
        <v>0</v>
      </c>
      <c r="E7897">
        <v>0</v>
      </c>
      <c r="F7897">
        <v>0</v>
      </c>
      <c r="G7897">
        <v>0</v>
      </c>
      <c r="H7897">
        <v>0</v>
      </c>
      <c r="I7897" s="1">
        <v>43459</v>
      </c>
      <c r="J7897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25">
      <c r="A7898">
        <v>13086000</v>
      </c>
      <c r="B7898" t="s">
        <v>10</v>
      </c>
      <c r="C7898" s="1">
        <v>43460</v>
      </c>
      <c r="D7898">
        <v>0</v>
      </c>
      <c r="E7898">
        <v>0</v>
      </c>
      <c r="F7898">
        <v>0</v>
      </c>
      <c r="G7898">
        <v>0</v>
      </c>
      <c r="H7898">
        <v>0</v>
      </c>
      <c r="I7898" s="1">
        <v>43460</v>
      </c>
      <c r="J7898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25">
      <c r="A7899">
        <v>13086000</v>
      </c>
      <c r="B7899" t="s">
        <v>10</v>
      </c>
      <c r="C7899" s="1">
        <v>43461</v>
      </c>
      <c r="D7899">
        <v>0</v>
      </c>
      <c r="E7899">
        <v>0</v>
      </c>
      <c r="F7899">
        <v>0</v>
      </c>
      <c r="G7899">
        <v>0</v>
      </c>
      <c r="H7899">
        <v>0</v>
      </c>
      <c r="I7899" s="1">
        <v>43461</v>
      </c>
      <c r="J789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25">
      <c r="A7900">
        <v>13086000</v>
      </c>
      <c r="B7900" t="s">
        <v>10</v>
      </c>
      <c r="C7900" s="1">
        <v>43462</v>
      </c>
      <c r="D7900">
        <v>0</v>
      </c>
      <c r="E7900">
        <v>0</v>
      </c>
      <c r="F7900">
        <v>0</v>
      </c>
      <c r="G7900">
        <v>0</v>
      </c>
      <c r="H7900">
        <v>0</v>
      </c>
      <c r="I7900" s="1">
        <v>43462</v>
      </c>
      <c r="J7900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25">
      <c r="A7901">
        <v>13086000</v>
      </c>
      <c r="B7901" t="s">
        <v>10</v>
      </c>
      <c r="C7901" s="1">
        <v>43463</v>
      </c>
      <c r="D7901">
        <v>0</v>
      </c>
      <c r="E7901">
        <v>0</v>
      </c>
      <c r="F7901">
        <v>0</v>
      </c>
      <c r="G7901">
        <v>0</v>
      </c>
      <c r="H7901">
        <v>0</v>
      </c>
      <c r="I7901" s="1">
        <v>43463</v>
      </c>
      <c r="J7901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25">
      <c r="A7902">
        <v>13086000</v>
      </c>
      <c r="B7902" t="s">
        <v>10</v>
      </c>
      <c r="C7902" s="1">
        <v>43464</v>
      </c>
      <c r="D7902">
        <v>0</v>
      </c>
      <c r="E7902">
        <v>0</v>
      </c>
      <c r="F7902">
        <v>0</v>
      </c>
      <c r="G7902">
        <v>0</v>
      </c>
      <c r="H7902">
        <v>0</v>
      </c>
      <c r="I7902" s="1">
        <v>43464</v>
      </c>
      <c r="J7902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25">
      <c r="A7903">
        <v>13086000</v>
      </c>
      <c r="B7903" t="s">
        <v>10</v>
      </c>
      <c r="C7903" s="1">
        <v>43465</v>
      </c>
      <c r="D7903">
        <v>0</v>
      </c>
      <c r="E7903">
        <v>0</v>
      </c>
      <c r="F7903">
        <v>0</v>
      </c>
      <c r="G7903">
        <v>0</v>
      </c>
      <c r="H7903">
        <v>0</v>
      </c>
      <c r="I7903" s="1">
        <v>43465</v>
      </c>
      <c r="J7903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25">
      <c r="A7904">
        <v>13086000</v>
      </c>
      <c r="B7904" t="s">
        <v>10</v>
      </c>
      <c r="C7904" s="1">
        <v>43466</v>
      </c>
      <c r="D7904">
        <v>0</v>
      </c>
      <c r="E7904">
        <v>0</v>
      </c>
      <c r="F7904">
        <v>0</v>
      </c>
      <c r="G7904">
        <v>0</v>
      </c>
      <c r="H7904">
        <v>0</v>
      </c>
      <c r="I7904" s="1">
        <v>43466</v>
      </c>
      <c r="J7904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25">
      <c r="A7905">
        <v>13086000</v>
      </c>
      <c r="B7905" t="s">
        <v>10</v>
      </c>
      <c r="C7905" s="1">
        <v>43467</v>
      </c>
      <c r="D7905">
        <v>0</v>
      </c>
      <c r="E7905">
        <v>0</v>
      </c>
      <c r="F7905">
        <v>0</v>
      </c>
      <c r="G7905">
        <v>0</v>
      </c>
      <c r="H7905">
        <v>0</v>
      </c>
      <c r="I7905" s="1">
        <v>43467</v>
      </c>
      <c r="J7905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25">
      <c r="A7906">
        <v>13086000</v>
      </c>
      <c r="B7906" t="s">
        <v>10</v>
      </c>
      <c r="C7906" s="1">
        <v>43468</v>
      </c>
      <c r="D7906">
        <v>0</v>
      </c>
      <c r="E7906">
        <v>0</v>
      </c>
      <c r="F7906">
        <v>0</v>
      </c>
      <c r="G7906">
        <v>0</v>
      </c>
      <c r="H7906">
        <v>0</v>
      </c>
      <c r="I7906" s="1">
        <v>43468</v>
      </c>
      <c r="J7906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25">
      <c r="A7907">
        <v>13086000</v>
      </c>
      <c r="B7907" t="s">
        <v>10</v>
      </c>
      <c r="C7907" s="1">
        <v>43469</v>
      </c>
      <c r="D7907">
        <v>0</v>
      </c>
      <c r="E7907">
        <v>0</v>
      </c>
      <c r="F7907">
        <v>0</v>
      </c>
      <c r="G7907">
        <v>0</v>
      </c>
      <c r="H7907">
        <v>0</v>
      </c>
      <c r="I7907" s="1">
        <v>43469</v>
      </c>
      <c r="J7907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25">
      <c r="A7908">
        <v>13086000</v>
      </c>
      <c r="B7908" t="s">
        <v>10</v>
      </c>
      <c r="C7908" s="1">
        <v>43470</v>
      </c>
      <c r="D7908">
        <v>0</v>
      </c>
      <c r="E7908">
        <v>0</v>
      </c>
      <c r="F7908">
        <v>0</v>
      </c>
      <c r="G7908">
        <v>0</v>
      </c>
      <c r="H7908">
        <v>0</v>
      </c>
      <c r="I7908" s="1">
        <v>43470</v>
      </c>
      <c r="J7908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25">
      <c r="A7909">
        <v>13086000</v>
      </c>
      <c r="B7909" t="s">
        <v>10</v>
      </c>
      <c r="C7909" s="1">
        <v>43471</v>
      </c>
      <c r="D7909">
        <v>0</v>
      </c>
      <c r="E7909">
        <v>0</v>
      </c>
      <c r="F7909">
        <v>0</v>
      </c>
      <c r="G7909">
        <v>0</v>
      </c>
      <c r="H7909">
        <v>0</v>
      </c>
      <c r="I7909" s="1">
        <v>43471</v>
      </c>
      <c r="J790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25">
      <c r="A7910">
        <v>13086000</v>
      </c>
      <c r="B7910" t="s">
        <v>10</v>
      </c>
      <c r="C7910" s="1">
        <v>43472</v>
      </c>
      <c r="D7910">
        <v>0</v>
      </c>
      <c r="E7910">
        <v>0</v>
      </c>
      <c r="F7910">
        <v>0</v>
      </c>
      <c r="G7910">
        <v>0</v>
      </c>
      <c r="H7910">
        <v>0</v>
      </c>
      <c r="I7910" s="1">
        <v>43472</v>
      </c>
      <c r="J7910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25">
      <c r="A7911">
        <v>13086000</v>
      </c>
      <c r="B7911" t="s">
        <v>10</v>
      </c>
      <c r="C7911" s="1">
        <v>43473</v>
      </c>
      <c r="D7911">
        <v>0</v>
      </c>
      <c r="E7911">
        <v>0</v>
      </c>
      <c r="F7911">
        <v>0</v>
      </c>
      <c r="G7911">
        <v>0</v>
      </c>
      <c r="H7911">
        <v>0</v>
      </c>
      <c r="I7911" s="1">
        <v>43473</v>
      </c>
      <c r="J7911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25">
      <c r="A7912">
        <v>13086000</v>
      </c>
      <c r="B7912" t="s">
        <v>10</v>
      </c>
      <c r="C7912" s="1">
        <v>43474</v>
      </c>
      <c r="D7912">
        <v>0</v>
      </c>
      <c r="E7912">
        <v>0</v>
      </c>
      <c r="F7912">
        <v>0</v>
      </c>
      <c r="G7912">
        <v>0</v>
      </c>
      <c r="H7912">
        <v>0</v>
      </c>
      <c r="I7912" s="1">
        <v>43474</v>
      </c>
      <c r="J7912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25">
      <c r="A7913">
        <v>13086000</v>
      </c>
      <c r="B7913" t="s">
        <v>10</v>
      </c>
      <c r="C7913" s="1">
        <v>43475</v>
      </c>
      <c r="D7913">
        <v>0</v>
      </c>
      <c r="E7913">
        <v>0</v>
      </c>
      <c r="F7913">
        <v>0</v>
      </c>
      <c r="G7913">
        <v>0</v>
      </c>
      <c r="H7913">
        <v>0</v>
      </c>
      <c r="I7913" s="1">
        <v>43475</v>
      </c>
      <c r="J7913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25">
      <c r="A7914">
        <v>13086000</v>
      </c>
      <c r="B7914" t="s">
        <v>10</v>
      </c>
      <c r="C7914" s="1">
        <v>43476</v>
      </c>
      <c r="D7914">
        <v>0</v>
      </c>
      <c r="E7914">
        <v>0</v>
      </c>
      <c r="F7914">
        <v>0</v>
      </c>
      <c r="G7914">
        <v>0</v>
      </c>
      <c r="H7914">
        <v>0</v>
      </c>
      <c r="I7914" s="1">
        <v>43476</v>
      </c>
      <c r="J7914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25">
      <c r="A7915">
        <v>13086000</v>
      </c>
      <c r="B7915" t="s">
        <v>10</v>
      </c>
      <c r="C7915" s="1">
        <v>43477</v>
      </c>
      <c r="D7915">
        <v>0</v>
      </c>
      <c r="E7915">
        <v>0</v>
      </c>
      <c r="F7915">
        <v>0</v>
      </c>
      <c r="G7915">
        <v>0</v>
      </c>
      <c r="H7915">
        <v>0</v>
      </c>
      <c r="I7915" s="1">
        <v>43477</v>
      </c>
      <c r="J7915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25">
      <c r="A7916">
        <v>13086000</v>
      </c>
      <c r="B7916" t="s">
        <v>10</v>
      </c>
      <c r="C7916" s="1">
        <v>43478</v>
      </c>
      <c r="D7916">
        <v>0</v>
      </c>
      <c r="E7916">
        <v>0</v>
      </c>
      <c r="F7916">
        <v>0</v>
      </c>
      <c r="G7916">
        <v>0</v>
      </c>
      <c r="H7916">
        <v>0</v>
      </c>
      <c r="I7916" s="1">
        <v>43478</v>
      </c>
      <c r="J7916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25">
      <c r="A7917">
        <v>13086000</v>
      </c>
      <c r="B7917" t="s">
        <v>10</v>
      </c>
      <c r="C7917" s="1">
        <v>43479</v>
      </c>
      <c r="D7917">
        <v>0</v>
      </c>
      <c r="E7917">
        <v>0</v>
      </c>
      <c r="F7917">
        <v>0</v>
      </c>
      <c r="G7917">
        <v>0</v>
      </c>
      <c r="H7917">
        <v>0</v>
      </c>
      <c r="I7917" s="1">
        <v>43479</v>
      </c>
      <c r="J7917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25">
      <c r="A7918">
        <v>13086000</v>
      </c>
      <c r="B7918" t="s">
        <v>10</v>
      </c>
      <c r="C7918" s="1">
        <v>43480</v>
      </c>
      <c r="D7918">
        <v>0</v>
      </c>
      <c r="E7918">
        <v>0</v>
      </c>
      <c r="F7918">
        <v>0</v>
      </c>
      <c r="G7918">
        <v>0</v>
      </c>
      <c r="H7918">
        <v>0</v>
      </c>
      <c r="I7918" s="1">
        <v>43480</v>
      </c>
      <c r="J7918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25">
      <c r="A7919">
        <v>13086000</v>
      </c>
      <c r="B7919" t="s">
        <v>10</v>
      </c>
      <c r="C7919" s="1">
        <v>43481</v>
      </c>
      <c r="D7919">
        <v>0</v>
      </c>
      <c r="E7919">
        <v>0</v>
      </c>
      <c r="F7919">
        <v>0</v>
      </c>
      <c r="G7919">
        <v>0</v>
      </c>
      <c r="H7919">
        <v>0</v>
      </c>
      <c r="I7919" s="1">
        <v>43481</v>
      </c>
      <c r="J791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25">
      <c r="A7920">
        <v>13086000</v>
      </c>
      <c r="B7920" t="s">
        <v>10</v>
      </c>
      <c r="C7920" s="1">
        <v>43482</v>
      </c>
      <c r="D7920">
        <v>0</v>
      </c>
      <c r="E7920">
        <v>0</v>
      </c>
      <c r="F7920">
        <v>0</v>
      </c>
      <c r="G7920">
        <v>0</v>
      </c>
      <c r="H7920">
        <v>0</v>
      </c>
      <c r="I7920" s="1">
        <v>43482</v>
      </c>
      <c r="J7920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25">
      <c r="A7921">
        <v>13086000</v>
      </c>
      <c r="B7921" t="s">
        <v>10</v>
      </c>
      <c r="C7921" s="1">
        <v>43483</v>
      </c>
      <c r="D7921">
        <v>0</v>
      </c>
      <c r="E7921">
        <v>0</v>
      </c>
      <c r="F7921">
        <v>0</v>
      </c>
      <c r="G7921">
        <v>0</v>
      </c>
      <c r="H7921">
        <v>0</v>
      </c>
      <c r="I7921" s="1">
        <v>43483</v>
      </c>
      <c r="J7921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25">
      <c r="A7922">
        <v>13086000</v>
      </c>
      <c r="B7922" t="s">
        <v>10</v>
      </c>
      <c r="C7922" s="1">
        <v>43484</v>
      </c>
      <c r="D7922">
        <v>0</v>
      </c>
      <c r="E7922">
        <v>0</v>
      </c>
      <c r="F7922">
        <v>0</v>
      </c>
      <c r="G7922">
        <v>0</v>
      </c>
      <c r="H7922">
        <v>0</v>
      </c>
      <c r="I7922" s="1">
        <v>43484</v>
      </c>
      <c r="J7922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25">
      <c r="A7923">
        <v>13086000</v>
      </c>
      <c r="B7923" t="s">
        <v>10</v>
      </c>
      <c r="C7923" s="1">
        <v>43485</v>
      </c>
      <c r="D7923">
        <v>0</v>
      </c>
      <c r="E7923">
        <v>0</v>
      </c>
      <c r="F7923">
        <v>0</v>
      </c>
      <c r="G7923">
        <v>0</v>
      </c>
      <c r="H7923">
        <v>0</v>
      </c>
      <c r="I7923" s="1">
        <v>43485</v>
      </c>
      <c r="J7923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25">
      <c r="A7924">
        <v>13086000</v>
      </c>
      <c r="B7924" t="s">
        <v>10</v>
      </c>
      <c r="C7924" s="1">
        <v>43486</v>
      </c>
      <c r="D7924">
        <v>0</v>
      </c>
      <c r="E7924">
        <v>0</v>
      </c>
      <c r="F7924">
        <v>0</v>
      </c>
      <c r="G7924">
        <v>0</v>
      </c>
      <c r="H7924">
        <v>0</v>
      </c>
      <c r="I7924" s="1">
        <v>43486</v>
      </c>
      <c r="J7924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25">
      <c r="A7925">
        <v>13086000</v>
      </c>
      <c r="B7925" t="s">
        <v>10</v>
      </c>
      <c r="C7925" s="1">
        <v>43487</v>
      </c>
      <c r="D7925">
        <v>0</v>
      </c>
      <c r="E7925">
        <v>0</v>
      </c>
      <c r="F7925">
        <v>0</v>
      </c>
      <c r="G7925">
        <v>0</v>
      </c>
      <c r="H7925">
        <v>0</v>
      </c>
      <c r="I7925" s="1">
        <v>43487</v>
      </c>
      <c r="J7925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25">
      <c r="A7926">
        <v>13086000</v>
      </c>
      <c r="B7926" t="s">
        <v>10</v>
      </c>
      <c r="C7926" s="1">
        <v>43488</v>
      </c>
      <c r="D7926">
        <v>0</v>
      </c>
      <c r="E7926">
        <v>0</v>
      </c>
      <c r="F7926">
        <v>0</v>
      </c>
      <c r="G7926">
        <v>0</v>
      </c>
      <c r="H7926">
        <v>0</v>
      </c>
      <c r="I7926" s="1">
        <v>43488</v>
      </c>
      <c r="J7926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25">
      <c r="A7927">
        <v>13086000</v>
      </c>
      <c r="B7927" t="s">
        <v>10</v>
      </c>
      <c r="C7927" s="1">
        <v>43489</v>
      </c>
      <c r="D7927">
        <v>0</v>
      </c>
      <c r="E7927">
        <v>0</v>
      </c>
      <c r="F7927">
        <v>0</v>
      </c>
      <c r="G7927">
        <v>0</v>
      </c>
      <c r="H7927">
        <v>0</v>
      </c>
      <c r="I7927" s="1">
        <v>43489</v>
      </c>
      <c r="J7927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25">
      <c r="A7928">
        <v>13086000</v>
      </c>
      <c r="B7928" t="s">
        <v>10</v>
      </c>
      <c r="C7928" s="1">
        <v>43490</v>
      </c>
      <c r="D7928">
        <v>0</v>
      </c>
      <c r="E7928">
        <v>0</v>
      </c>
      <c r="F7928">
        <v>0</v>
      </c>
      <c r="G7928">
        <v>0</v>
      </c>
      <c r="H7928">
        <v>0</v>
      </c>
      <c r="I7928" s="1">
        <v>43490</v>
      </c>
      <c r="J7928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25">
      <c r="A7929">
        <v>13086000</v>
      </c>
      <c r="B7929" t="s">
        <v>10</v>
      </c>
      <c r="C7929" s="1">
        <v>43491</v>
      </c>
      <c r="D7929">
        <v>0</v>
      </c>
      <c r="E7929">
        <v>0</v>
      </c>
      <c r="F7929">
        <v>0</v>
      </c>
      <c r="G7929">
        <v>0</v>
      </c>
      <c r="H7929">
        <v>0</v>
      </c>
      <c r="I7929" s="1">
        <v>43491</v>
      </c>
      <c r="J792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25">
      <c r="A7930">
        <v>13086000</v>
      </c>
      <c r="B7930" t="s">
        <v>10</v>
      </c>
      <c r="C7930" s="1">
        <v>43492</v>
      </c>
      <c r="D7930">
        <v>0</v>
      </c>
      <c r="E7930">
        <v>0</v>
      </c>
      <c r="F7930">
        <v>0</v>
      </c>
      <c r="G7930">
        <v>0</v>
      </c>
      <c r="H7930">
        <v>0</v>
      </c>
      <c r="I7930" s="1">
        <v>43492</v>
      </c>
      <c r="J7930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25">
      <c r="A7931">
        <v>13086000</v>
      </c>
      <c r="B7931" t="s">
        <v>10</v>
      </c>
      <c r="C7931" s="1">
        <v>43493</v>
      </c>
      <c r="D7931">
        <v>0</v>
      </c>
      <c r="E7931">
        <v>0</v>
      </c>
      <c r="F7931">
        <v>0</v>
      </c>
      <c r="G7931">
        <v>0</v>
      </c>
      <c r="H7931">
        <v>0</v>
      </c>
      <c r="I7931" s="1">
        <v>43493</v>
      </c>
      <c r="J7931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25">
      <c r="A7932">
        <v>13086000</v>
      </c>
      <c r="B7932" t="s">
        <v>10</v>
      </c>
      <c r="C7932" s="1">
        <v>43494</v>
      </c>
      <c r="D7932">
        <v>0</v>
      </c>
      <c r="E7932">
        <v>0</v>
      </c>
      <c r="F7932">
        <v>0</v>
      </c>
      <c r="G7932">
        <v>0</v>
      </c>
      <c r="H7932">
        <v>0</v>
      </c>
      <c r="I7932" s="1">
        <v>43494</v>
      </c>
      <c r="J7932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25">
      <c r="A7933">
        <v>13086000</v>
      </c>
      <c r="B7933" t="s">
        <v>10</v>
      </c>
      <c r="C7933" s="1">
        <v>43495</v>
      </c>
      <c r="D7933">
        <v>0</v>
      </c>
      <c r="E7933">
        <v>0</v>
      </c>
      <c r="F7933">
        <v>0</v>
      </c>
      <c r="G7933">
        <v>0</v>
      </c>
      <c r="H7933">
        <v>0</v>
      </c>
      <c r="I7933" s="1">
        <v>43495</v>
      </c>
      <c r="J7933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25">
      <c r="A7934">
        <v>13086000</v>
      </c>
      <c r="B7934" t="s">
        <v>10</v>
      </c>
      <c r="C7934" s="1">
        <v>43496</v>
      </c>
      <c r="D7934">
        <v>0</v>
      </c>
      <c r="E7934">
        <v>0</v>
      </c>
      <c r="F7934">
        <v>0</v>
      </c>
      <c r="G7934">
        <v>0</v>
      </c>
      <c r="H7934">
        <v>0</v>
      </c>
      <c r="I7934" s="1">
        <v>43496</v>
      </c>
      <c r="J7934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25">
      <c r="A7935">
        <v>13086000</v>
      </c>
      <c r="B7935" t="s">
        <v>10</v>
      </c>
      <c r="C7935" s="1">
        <v>43497</v>
      </c>
      <c r="D7935">
        <v>0</v>
      </c>
      <c r="E7935">
        <v>0</v>
      </c>
      <c r="F7935">
        <v>0</v>
      </c>
      <c r="G7935">
        <v>0</v>
      </c>
      <c r="H7935">
        <v>0</v>
      </c>
      <c r="I7935" s="1">
        <v>43497</v>
      </c>
      <c r="J7935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25">
      <c r="A7936">
        <v>13086000</v>
      </c>
      <c r="B7936" t="s">
        <v>10</v>
      </c>
      <c r="C7936" s="1">
        <v>43498</v>
      </c>
      <c r="D7936">
        <v>0</v>
      </c>
      <c r="E7936">
        <v>0</v>
      </c>
      <c r="F7936">
        <v>0</v>
      </c>
      <c r="G7936">
        <v>0</v>
      </c>
      <c r="H7936">
        <v>0</v>
      </c>
      <c r="I7936" s="1">
        <v>43498</v>
      </c>
      <c r="J7936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25">
      <c r="A7937">
        <v>13086000</v>
      </c>
      <c r="B7937" t="s">
        <v>10</v>
      </c>
      <c r="C7937" s="1">
        <v>43499</v>
      </c>
      <c r="D7937">
        <v>0</v>
      </c>
      <c r="E7937">
        <v>0</v>
      </c>
      <c r="F7937">
        <v>0</v>
      </c>
      <c r="G7937">
        <v>0</v>
      </c>
      <c r="H7937">
        <v>0</v>
      </c>
      <c r="I7937" s="1">
        <v>43499</v>
      </c>
      <c r="J7937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25">
      <c r="A7938">
        <v>13086000</v>
      </c>
      <c r="B7938" t="s">
        <v>10</v>
      </c>
      <c r="C7938" s="1">
        <v>43500</v>
      </c>
      <c r="D7938">
        <v>0</v>
      </c>
      <c r="E7938">
        <v>0</v>
      </c>
      <c r="F7938">
        <v>0</v>
      </c>
      <c r="G7938">
        <v>0</v>
      </c>
      <c r="H7938">
        <v>0</v>
      </c>
      <c r="I7938" s="1">
        <v>43500</v>
      </c>
      <c r="J7938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25">
      <c r="A7939">
        <v>13086000</v>
      </c>
      <c r="B7939" t="s">
        <v>10</v>
      </c>
      <c r="C7939" s="1">
        <v>43501</v>
      </c>
      <c r="D7939">
        <v>0</v>
      </c>
      <c r="E7939">
        <v>0</v>
      </c>
      <c r="F7939">
        <v>0</v>
      </c>
      <c r="G7939">
        <v>0</v>
      </c>
      <c r="H7939">
        <v>0</v>
      </c>
      <c r="I7939" s="1">
        <v>43501</v>
      </c>
      <c r="J793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25">
      <c r="A7940">
        <v>13086000</v>
      </c>
      <c r="B7940" t="s">
        <v>10</v>
      </c>
      <c r="C7940" s="1">
        <v>43502</v>
      </c>
      <c r="D7940">
        <v>0</v>
      </c>
      <c r="E7940">
        <v>0</v>
      </c>
      <c r="F7940">
        <v>0</v>
      </c>
      <c r="G7940">
        <v>0</v>
      </c>
      <c r="H7940">
        <v>0</v>
      </c>
      <c r="I7940" s="1">
        <v>43502</v>
      </c>
      <c r="J7940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25">
      <c r="A7941">
        <v>13086000</v>
      </c>
      <c r="B7941" t="s">
        <v>10</v>
      </c>
      <c r="C7941" s="1">
        <v>43503</v>
      </c>
      <c r="D7941">
        <v>0</v>
      </c>
      <c r="E7941">
        <v>0</v>
      </c>
      <c r="F7941">
        <v>0</v>
      </c>
      <c r="G7941">
        <v>0</v>
      </c>
      <c r="H7941">
        <v>0</v>
      </c>
      <c r="I7941" s="1">
        <v>43503</v>
      </c>
      <c r="J7941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25">
      <c r="A7942">
        <v>13086000</v>
      </c>
      <c r="B7942" t="s">
        <v>10</v>
      </c>
      <c r="C7942" s="1">
        <v>43504</v>
      </c>
      <c r="D7942">
        <v>0</v>
      </c>
      <c r="E7942">
        <v>0</v>
      </c>
      <c r="F7942">
        <v>0</v>
      </c>
      <c r="G7942">
        <v>0</v>
      </c>
      <c r="H7942">
        <v>0</v>
      </c>
      <c r="I7942" s="1">
        <v>43504</v>
      </c>
      <c r="J7942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25">
      <c r="A7943">
        <v>13086000</v>
      </c>
      <c r="B7943" t="s">
        <v>10</v>
      </c>
      <c r="C7943" s="1">
        <v>43505</v>
      </c>
      <c r="D7943">
        <v>0</v>
      </c>
      <c r="E7943">
        <v>0</v>
      </c>
      <c r="F7943">
        <v>0</v>
      </c>
      <c r="G7943">
        <v>0</v>
      </c>
      <c r="H7943">
        <v>0</v>
      </c>
      <c r="I7943" s="1">
        <v>43505</v>
      </c>
      <c r="J7943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25">
      <c r="A7944">
        <v>13086000</v>
      </c>
      <c r="B7944" t="s">
        <v>10</v>
      </c>
      <c r="C7944" s="1">
        <v>43506</v>
      </c>
      <c r="D7944">
        <v>0</v>
      </c>
      <c r="E7944">
        <v>0</v>
      </c>
      <c r="F7944">
        <v>0</v>
      </c>
      <c r="G7944">
        <v>0</v>
      </c>
      <c r="H7944">
        <v>0</v>
      </c>
      <c r="I7944" s="1">
        <v>43506</v>
      </c>
      <c r="J7944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25">
      <c r="A7945">
        <v>13086000</v>
      </c>
      <c r="B7945" t="s">
        <v>10</v>
      </c>
      <c r="C7945" s="1">
        <v>43507</v>
      </c>
      <c r="D7945">
        <v>0</v>
      </c>
      <c r="E7945">
        <v>0</v>
      </c>
      <c r="F7945">
        <v>0</v>
      </c>
      <c r="G7945">
        <v>0</v>
      </c>
      <c r="H7945">
        <v>0</v>
      </c>
      <c r="I7945" s="1">
        <v>43507</v>
      </c>
      <c r="J7945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25">
      <c r="A7946">
        <v>13086000</v>
      </c>
      <c r="B7946" t="s">
        <v>10</v>
      </c>
      <c r="C7946" s="1">
        <v>43508</v>
      </c>
      <c r="D7946">
        <v>0</v>
      </c>
      <c r="E7946">
        <v>0</v>
      </c>
      <c r="F7946">
        <v>0</v>
      </c>
      <c r="G7946">
        <v>0</v>
      </c>
      <c r="H7946">
        <v>0</v>
      </c>
      <c r="I7946" s="1">
        <v>43508</v>
      </c>
      <c r="J7946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25">
      <c r="A7947">
        <v>13086000</v>
      </c>
      <c r="B7947" t="s">
        <v>10</v>
      </c>
      <c r="C7947" s="1">
        <v>43509</v>
      </c>
      <c r="D7947">
        <v>0</v>
      </c>
      <c r="E7947">
        <v>0</v>
      </c>
      <c r="F7947">
        <v>0</v>
      </c>
      <c r="G7947">
        <v>0</v>
      </c>
      <c r="H7947">
        <v>0</v>
      </c>
      <c r="I7947" s="1">
        <v>43509</v>
      </c>
      <c r="J7947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25">
      <c r="A7948">
        <v>13086000</v>
      </c>
      <c r="B7948" t="s">
        <v>10</v>
      </c>
      <c r="C7948" s="1">
        <v>43510</v>
      </c>
      <c r="D7948">
        <v>0</v>
      </c>
      <c r="E7948">
        <v>0</v>
      </c>
      <c r="F7948">
        <v>0</v>
      </c>
      <c r="G7948">
        <v>0</v>
      </c>
      <c r="H7948">
        <v>0</v>
      </c>
      <c r="I7948" s="1">
        <v>43510</v>
      </c>
      <c r="J7948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25">
      <c r="A7949">
        <v>13086000</v>
      </c>
      <c r="B7949" t="s">
        <v>10</v>
      </c>
      <c r="C7949" s="1">
        <v>43511</v>
      </c>
      <c r="D7949">
        <v>0</v>
      </c>
      <c r="E7949">
        <v>0</v>
      </c>
      <c r="F7949">
        <v>0</v>
      </c>
      <c r="G7949">
        <v>0</v>
      </c>
      <c r="H7949">
        <v>0</v>
      </c>
      <c r="I7949" s="1">
        <v>43511</v>
      </c>
      <c r="J79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25">
      <c r="A7950">
        <v>13086000</v>
      </c>
      <c r="B7950" t="s">
        <v>10</v>
      </c>
      <c r="C7950" s="1">
        <v>43512</v>
      </c>
      <c r="D7950">
        <v>0</v>
      </c>
      <c r="E7950">
        <v>0</v>
      </c>
      <c r="F7950">
        <v>0</v>
      </c>
      <c r="G7950">
        <v>0</v>
      </c>
      <c r="H7950">
        <v>0</v>
      </c>
      <c r="I7950" s="1">
        <v>43512</v>
      </c>
      <c r="J7950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25">
      <c r="A7951">
        <v>13086000</v>
      </c>
      <c r="B7951" t="s">
        <v>10</v>
      </c>
      <c r="C7951" s="1">
        <v>43513</v>
      </c>
      <c r="D7951">
        <v>0</v>
      </c>
      <c r="E7951">
        <v>0</v>
      </c>
      <c r="F7951">
        <v>0</v>
      </c>
      <c r="G7951">
        <v>0</v>
      </c>
      <c r="H7951">
        <v>0</v>
      </c>
      <c r="I7951" s="1">
        <v>43513</v>
      </c>
      <c r="J7951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25">
      <c r="A7952">
        <v>13086000</v>
      </c>
      <c r="B7952" t="s">
        <v>10</v>
      </c>
      <c r="C7952" s="1">
        <v>43514</v>
      </c>
      <c r="D7952">
        <v>0</v>
      </c>
      <c r="E7952">
        <v>0</v>
      </c>
      <c r="F7952">
        <v>0</v>
      </c>
      <c r="G7952">
        <v>0</v>
      </c>
      <c r="H7952">
        <v>0</v>
      </c>
      <c r="I7952" s="1">
        <v>43514</v>
      </c>
      <c r="J7952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25">
      <c r="A7953">
        <v>13086000</v>
      </c>
      <c r="B7953" t="s">
        <v>10</v>
      </c>
      <c r="C7953" s="1">
        <v>43515</v>
      </c>
      <c r="D7953">
        <v>0</v>
      </c>
      <c r="E7953">
        <v>0</v>
      </c>
      <c r="F7953">
        <v>0</v>
      </c>
      <c r="G7953">
        <v>0</v>
      </c>
      <c r="H7953">
        <v>0</v>
      </c>
      <c r="I7953" s="1">
        <v>43515</v>
      </c>
      <c r="J7953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25">
      <c r="A7954">
        <v>13086000</v>
      </c>
      <c r="B7954" t="s">
        <v>10</v>
      </c>
      <c r="C7954" s="1">
        <v>43516</v>
      </c>
      <c r="D7954">
        <v>0</v>
      </c>
      <c r="E7954">
        <v>0</v>
      </c>
      <c r="F7954">
        <v>0</v>
      </c>
      <c r="G7954">
        <v>0</v>
      </c>
      <c r="H7954">
        <v>0</v>
      </c>
      <c r="I7954" s="1">
        <v>43516</v>
      </c>
      <c r="J7954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25">
      <c r="A7955">
        <v>13086000</v>
      </c>
      <c r="B7955" t="s">
        <v>10</v>
      </c>
      <c r="C7955" s="1">
        <v>43517</v>
      </c>
      <c r="D7955">
        <v>0</v>
      </c>
      <c r="E7955">
        <v>0</v>
      </c>
      <c r="F7955">
        <v>0</v>
      </c>
      <c r="G7955">
        <v>0</v>
      </c>
      <c r="H7955">
        <v>0</v>
      </c>
      <c r="I7955" s="1">
        <v>43517</v>
      </c>
      <c r="J7955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25">
      <c r="A7956">
        <v>13086000</v>
      </c>
      <c r="B7956" t="s">
        <v>10</v>
      </c>
      <c r="C7956" s="1">
        <v>43518</v>
      </c>
      <c r="D7956">
        <v>0</v>
      </c>
      <c r="E7956">
        <v>0</v>
      </c>
      <c r="F7956">
        <v>0</v>
      </c>
      <c r="G7956">
        <v>0</v>
      </c>
      <c r="H7956">
        <v>0</v>
      </c>
      <c r="I7956" s="1">
        <v>43518</v>
      </c>
      <c r="J7956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25">
      <c r="A7957">
        <v>13086000</v>
      </c>
      <c r="B7957" t="s">
        <v>10</v>
      </c>
      <c r="C7957" s="1">
        <v>43519</v>
      </c>
      <c r="D7957">
        <v>0</v>
      </c>
      <c r="E7957">
        <v>0</v>
      </c>
      <c r="F7957">
        <v>0</v>
      </c>
      <c r="G7957">
        <v>0</v>
      </c>
      <c r="H7957">
        <v>0</v>
      </c>
      <c r="I7957" s="1">
        <v>43519</v>
      </c>
      <c r="J7957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25">
      <c r="A7958">
        <v>13086000</v>
      </c>
      <c r="B7958" t="s">
        <v>10</v>
      </c>
      <c r="C7958" s="1">
        <v>43520</v>
      </c>
      <c r="D7958">
        <v>0</v>
      </c>
      <c r="E7958">
        <v>0</v>
      </c>
      <c r="F7958">
        <v>0</v>
      </c>
      <c r="G7958">
        <v>0</v>
      </c>
      <c r="H7958">
        <v>0</v>
      </c>
      <c r="I7958" s="1">
        <v>43520</v>
      </c>
      <c r="J7958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25">
      <c r="A7959">
        <v>13086000</v>
      </c>
      <c r="B7959" t="s">
        <v>10</v>
      </c>
      <c r="C7959" s="1">
        <v>43521</v>
      </c>
      <c r="D7959">
        <v>0</v>
      </c>
      <c r="E7959">
        <v>0</v>
      </c>
      <c r="F7959">
        <v>0</v>
      </c>
      <c r="G7959">
        <v>0</v>
      </c>
      <c r="H7959">
        <v>0</v>
      </c>
      <c r="I7959" s="1">
        <v>43521</v>
      </c>
      <c r="J795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25">
      <c r="A7960">
        <v>13086000</v>
      </c>
      <c r="B7960" t="s">
        <v>10</v>
      </c>
      <c r="C7960" s="1">
        <v>43522</v>
      </c>
      <c r="D7960">
        <v>0</v>
      </c>
      <c r="E7960">
        <v>0</v>
      </c>
      <c r="F7960">
        <v>0</v>
      </c>
      <c r="G7960">
        <v>0</v>
      </c>
      <c r="H7960">
        <v>0</v>
      </c>
      <c r="I7960" s="1">
        <v>43522</v>
      </c>
      <c r="J7960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25">
      <c r="A7961">
        <v>13086000</v>
      </c>
      <c r="B7961" t="s">
        <v>10</v>
      </c>
      <c r="C7961" s="1">
        <v>43523</v>
      </c>
      <c r="D7961">
        <v>0</v>
      </c>
      <c r="E7961">
        <v>0</v>
      </c>
      <c r="F7961">
        <v>0</v>
      </c>
      <c r="G7961">
        <v>0</v>
      </c>
      <c r="H7961">
        <v>0</v>
      </c>
      <c r="I7961" s="1">
        <v>43523</v>
      </c>
      <c r="J7961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25">
      <c r="A7962">
        <v>13086000</v>
      </c>
      <c r="B7962" t="s">
        <v>10</v>
      </c>
      <c r="C7962" s="1">
        <v>43524</v>
      </c>
      <c r="D7962">
        <v>0</v>
      </c>
      <c r="E7962">
        <v>0</v>
      </c>
      <c r="F7962">
        <v>0</v>
      </c>
      <c r="G7962">
        <v>0</v>
      </c>
      <c r="H7962">
        <v>0</v>
      </c>
      <c r="I7962" s="1">
        <v>43524</v>
      </c>
      <c r="J7962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25">
      <c r="A7963">
        <v>13086000</v>
      </c>
      <c r="B7963" t="s">
        <v>10</v>
      </c>
      <c r="C7963" s="1">
        <v>43525</v>
      </c>
      <c r="D7963">
        <v>0</v>
      </c>
      <c r="E7963">
        <v>0</v>
      </c>
      <c r="F7963">
        <v>0</v>
      </c>
      <c r="G7963">
        <v>0</v>
      </c>
      <c r="H7963">
        <v>0</v>
      </c>
      <c r="I7963" s="1">
        <v>43525</v>
      </c>
      <c r="J7963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25">
      <c r="A7964">
        <v>13086000</v>
      </c>
      <c r="B7964" t="s">
        <v>10</v>
      </c>
      <c r="C7964" s="1">
        <v>43526</v>
      </c>
      <c r="D7964">
        <v>0</v>
      </c>
      <c r="E7964">
        <v>0</v>
      </c>
      <c r="F7964">
        <v>0</v>
      </c>
      <c r="G7964">
        <v>0</v>
      </c>
      <c r="H7964">
        <v>0</v>
      </c>
      <c r="I7964" s="1">
        <v>43526</v>
      </c>
      <c r="J7964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25">
      <c r="A7965">
        <v>13086000</v>
      </c>
      <c r="B7965" t="s">
        <v>10</v>
      </c>
      <c r="C7965" s="1">
        <v>43527</v>
      </c>
      <c r="D7965">
        <v>0</v>
      </c>
      <c r="E7965">
        <v>0</v>
      </c>
      <c r="F7965">
        <v>0</v>
      </c>
      <c r="G7965">
        <v>0</v>
      </c>
      <c r="H7965">
        <v>0</v>
      </c>
      <c r="I7965" s="1">
        <v>43527</v>
      </c>
      <c r="J7965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25">
      <c r="A7966">
        <v>13086000</v>
      </c>
      <c r="B7966" t="s">
        <v>10</v>
      </c>
      <c r="C7966" s="1">
        <v>43528</v>
      </c>
      <c r="D7966">
        <v>0</v>
      </c>
      <c r="E7966">
        <v>0</v>
      </c>
      <c r="F7966">
        <v>0</v>
      </c>
      <c r="G7966">
        <v>0</v>
      </c>
      <c r="H7966">
        <v>0</v>
      </c>
      <c r="I7966" s="1">
        <v>43528</v>
      </c>
      <c r="J7966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25">
      <c r="A7967">
        <v>13086000</v>
      </c>
      <c r="B7967" t="s">
        <v>10</v>
      </c>
      <c r="C7967" s="1">
        <v>43529</v>
      </c>
      <c r="D7967">
        <v>0</v>
      </c>
      <c r="E7967">
        <v>0</v>
      </c>
      <c r="F7967">
        <v>0</v>
      </c>
      <c r="G7967">
        <v>0</v>
      </c>
      <c r="H7967">
        <v>0</v>
      </c>
      <c r="I7967" s="1">
        <v>43529</v>
      </c>
      <c r="J7967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25">
      <c r="A7968">
        <v>13086000</v>
      </c>
      <c r="B7968" t="s">
        <v>10</v>
      </c>
      <c r="C7968" s="1">
        <v>43530</v>
      </c>
      <c r="D7968">
        <v>0</v>
      </c>
      <c r="E7968">
        <v>0</v>
      </c>
      <c r="F7968">
        <v>0</v>
      </c>
      <c r="G7968">
        <v>0</v>
      </c>
      <c r="H7968">
        <v>0</v>
      </c>
      <c r="I7968" s="1">
        <v>43530</v>
      </c>
      <c r="J7968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25">
      <c r="A7969">
        <v>13086000</v>
      </c>
      <c r="B7969" t="s">
        <v>10</v>
      </c>
      <c r="C7969" s="1">
        <v>43531</v>
      </c>
      <c r="D7969">
        <v>0</v>
      </c>
      <c r="E7969">
        <v>0</v>
      </c>
      <c r="F7969">
        <v>0</v>
      </c>
      <c r="G7969">
        <v>0</v>
      </c>
      <c r="H7969">
        <v>0</v>
      </c>
      <c r="I7969" s="1">
        <v>43531</v>
      </c>
      <c r="J796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25">
      <c r="A7970">
        <v>13086000</v>
      </c>
      <c r="B7970" t="s">
        <v>10</v>
      </c>
      <c r="C7970" s="1">
        <v>43532</v>
      </c>
      <c r="D7970">
        <v>0</v>
      </c>
      <c r="E7970">
        <v>0</v>
      </c>
      <c r="F7970">
        <v>0</v>
      </c>
      <c r="G7970">
        <v>0</v>
      </c>
      <c r="H7970">
        <v>0</v>
      </c>
      <c r="I7970" s="1">
        <v>43532</v>
      </c>
      <c r="J7970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25">
      <c r="A7971">
        <v>13086000</v>
      </c>
      <c r="B7971" t="s">
        <v>10</v>
      </c>
      <c r="C7971" s="1">
        <v>43533</v>
      </c>
      <c r="D7971">
        <v>0</v>
      </c>
      <c r="E7971">
        <v>0</v>
      </c>
      <c r="F7971">
        <v>0</v>
      </c>
      <c r="G7971">
        <v>0</v>
      </c>
      <c r="H7971">
        <v>0</v>
      </c>
      <c r="I7971" s="1">
        <v>43533</v>
      </c>
      <c r="J7971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25">
      <c r="A7972">
        <v>13086000</v>
      </c>
      <c r="B7972" t="s">
        <v>10</v>
      </c>
      <c r="C7972" s="1">
        <v>43534</v>
      </c>
      <c r="D7972">
        <v>0</v>
      </c>
      <c r="E7972">
        <v>0</v>
      </c>
      <c r="F7972">
        <v>0</v>
      </c>
      <c r="G7972">
        <v>0</v>
      </c>
      <c r="H7972">
        <v>0</v>
      </c>
      <c r="I7972" s="1">
        <v>43534</v>
      </c>
      <c r="J7972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25">
      <c r="A7973">
        <v>13086000</v>
      </c>
      <c r="B7973" t="s">
        <v>10</v>
      </c>
      <c r="C7973" s="1">
        <v>43535</v>
      </c>
      <c r="D7973">
        <v>0</v>
      </c>
      <c r="E7973">
        <v>0</v>
      </c>
      <c r="F7973">
        <v>0</v>
      </c>
      <c r="G7973">
        <v>0</v>
      </c>
      <c r="H7973">
        <v>0</v>
      </c>
      <c r="I7973" s="1">
        <v>43535</v>
      </c>
      <c r="J7973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25">
      <c r="A7974">
        <v>13086000</v>
      </c>
      <c r="B7974" t="s">
        <v>10</v>
      </c>
      <c r="C7974" s="1">
        <v>43536</v>
      </c>
      <c r="D7974">
        <v>0</v>
      </c>
      <c r="E7974">
        <v>0</v>
      </c>
      <c r="F7974">
        <v>0</v>
      </c>
      <c r="G7974">
        <v>0</v>
      </c>
      <c r="H7974">
        <v>0</v>
      </c>
      <c r="I7974" s="1">
        <v>43536</v>
      </c>
      <c r="J7974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25">
      <c r="A7975">
        <v>13086000</v>
      </c>
      <c r="B7975" t="s">
        <v>10</v>
      </c>
      <c r="C7975" s="1">
        <v>43537</v>
      </c>
      <c r="D7975">
        <v>0</v>
      </c>
      <c r="E7975">
        <v>0</v>
      </c>
      <c r="F7975">
        <v>0</v>
      </c>
      <c r="G7975">
        <v>0</v>
      </c>
      <c r="H7975">
        <v>0</v>
      </c>
      <c r="I7975" s="1">
        <v>43537</v>
      </c>
      <c r="J7975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25">
      <c r="A7976">
        <v>13086000</v>
      </c>
      <c r="B7976" t="s">
        <v>10</v>
      </c>
      <c r="C7976" s="1">
        <v>43538</v>
      </c>
      <c r="D7976">
        <v>0</v>
      </c>
      <c r="E7976">
        <v>0</v>
      </c>
      <c r="F7976">
        <v>0</v>
      </c>
      <c r="G7976">
        <v>0</v>
      </c>
      <c r="H7976">
        <v>0</v>
      </c>
      <c r="I7976" s="1">
        <v>43538</v>
      </c>
      <c r="J7976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25">
      <c r="A7977">
        <v>13086000</v>
      </c>
      <c r="B7977" t="s">
        <v>10</v>
      </c>
      <c r="C7977" s="1">
        <v>43539</v>
      </c>
      <c r="D7977">
        <v>0</v>
      </c>
      <c r="E7977">
        <v>0</v>
      </c>
      <c r="F7977">
        <v>0</v>
      </c>
      <c r="G7977">
        <v>0</v>
      </c>
      <c r="H7977">
        <v>0</v>
      </c>
      <c r="I7977" s="1">
        <v>43539</v>
      </c>
      <c r="J7977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25">
      <c r="A7978">
        <v>13086000</v>
      </c>
      <c r="B7978" t="s">
        <v>10</v>
      </c>
      <c r="C7978" s="1">
        <v>43540</v>
      </c>
      <c r="D7978">
        <v>0</v>
      </c>
      <c r="E7978">
        <v>0</v>
      </c>
      <c r="F7978">
        <v>0</v>
      </c>
      <c r="G7978">
        <v>0</v>
      </c>
      <c r="H7978">
        <v>0</v>
      </c>
      <c r="I7978" s="1">
        <v>43540</v>
      </c>
      <c r="J7978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25">
      <c r="A7979">
        <v>13086000</v>
      </c>
      <c r="B7979" t="s">
        <v>10</v>
      </c>
      <c r="C7979" s="1">
        <v>43541</v>
      </c>
      <c r="D7979">
        <v>0</v>
      </c>
      <c r="E7979">
        <v>0</v>
      </c>
      <c r="F7979">
        <v>0</v>
      </c>
      <c r="G7979">
        <v>0</v>
      </c>
      <c r="H7979">
        <v>0</v>
      </c>
      <c r="I7979" s="1">
        <v>43541</v>
      </c>
      <c r="J797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25">
      <c r="A7980">
        <v>13086000</v>
      </c>
      <c r="B7980" t="s">
        <v>10</v>
      </c>
      <c r="C7980" s="1">
        <v>43542</v>
      </c>
      <c r="D7980">
        <v>0</v>
      </c>
      <c r="E7980">
        <v>0</v>
      </c>
      <c r="F7980">
        <v>0</v>
      </c>
      <c r="G7980">
        <v>0</v>
      </c>
      <c r="H7980">
        <v>0</v>
      </c>
      <c r="I7980" s="1">
        <v>43542</v>
      </c>
      <c r="J7980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25">
      <c r="A7981">
        <v>13086000</v>
      </c>
      <c r="B7981" t="s">
        <v>10</v>
      </c>
      <c r="C7981" s="1">
        <v>43543</v>
      </c>
      <c r="D7981">
        <v>0</v>
      </c>
      <c r="E7981">
        <v>0</v>
      </c>
      <c r="F7981">
        <v>0</v>
      </c>
      <c r="G7981">
        <v>0</v>
      </c>
      <c r="H7981">
        <v>0</v>
      </c>
      <c r="I7981" s="1">
        <v>43543</v>
      </c>
      <c r="J7981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25">
      <c r="A7982">
        <v>13086000</v>
      </c>
      <c r="B7982" t="s">
        <v>10</v>
      </c>
      <c r="C7982" s="1">
        <v>43544</v>
      </c>
      <c r="D7982">
        <v>0</v>
      </c>
      <c r="E7982">
        <v>0</v>
      </c>
      <c r="F7982">
        <v>0</v>
      </c>
      <c r="G7982">
        <v>0</v>
      </c>
      <c r="H7982">
        <v>0</v>
      </c>
      <c r="I7982" s="1">
        <v>43544</v>
      </c>
      <c r="J7982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25">
      <c r="A7983">
        <v>13086000</v>
      </c>
      <c r="B7983" t="s">
        <v>10</v>
      </c>
      <c r="C7983" s="1">
        <v>43545</v>
      </c>
      <c r="D7983">
        <v>0</v>
      </c>
      <c r="E7983">
        <v>0</v>
      </c>
      <c r="F7983">
        <v>0</v>
      </c>
      <c r="G7983">
        <v>0</v>
      </c>
      <c r="H7983">
        <v>0</v>
      </c>
      <c r="I7983" s="1">
        <v>43545</v>
      </c>
      <c r="J7983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25">
      <c r="A7984">
        <v>13086000</v>
      </c>
      <c r="B7984" t="s">
        <v>10</v>
      </c>
      <c r="C7984" s="1">
        <v>43546</v>
      </c>
      <c r="D7984">
        <v>0</v>
      </c>
      <c r="E7984">
        <v>0</v>
      </c>
      <c r="F7984">
        <v>0</v>
      </c>
      <c r="G7984">
        <v>0</v>
      </c>
      <c r="H7984">
        <v>0</v>
      </c>
      <c r="I7984" s="1">
        <v>43546</v>
      </c>
      <c r="J7984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25">
      <c r="A7985">
        <v>13086000</v>
      </c>
      <c r="B7985" t="s">
        <v>10</v>
      </c>
      <c r="C7985" s="1">
        <v>43547</v>
      </c>
      <c r="D7985">
        <v>0</v>
      </c>
      <c r="E7985">
        <v>0</v>
      </c>
      <c r="F7985">
        <v>0</v>
      </c>
      <c r="G7985">
        <v>0</v>
      </c>
      <c r="H7985">
        <v>0</v>
      </c>
      <c r="I7985" s="1">
        <v>43547</v>
      </c>
      <c r="J7985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25">
      <c r="A7986">
        <v>13086000</v>
      </c>
      <c r="B7986" t="s">
        <v>10</v>
      </c>
      <c r="C7986" s="1">
        <v>43548</v>
      </c>
      <c r="D7986">
        <v>0</v>
      </c>
      <c r="E7986">
        <v>0</v>
      </c>
      <c r="F7986">
        <v>0</v>
      </c>
      <c r="G7986">
        <v>0</v>
      </c>
      <c r="H7986">
        <v>0</v>
      </c>
      <c r="I7986" s="1">
        <v>43548</v>
      </c>
      <c r="J7986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25">
      <c r="A7987">
        <v>13086000</v>
      </c>
      <c r="B7987" t="s">
        <v>10</v>
      </c>
      <c r="C7987" s="1">
        <v>43549</v>
      </c>
      <c r="D7987">
        <v>0</v>
      </c>
      <c r="E7987">
        <v>0</v>
      </c>
      <c r="F7987">
        <v>0</v>
      </c>
      <c r="G7987">
        <v>0</v>
      </c>
      <c r="H7987">
        <v>0</v>
      </c>
      <c r="I7987" s="1">
        <v>43549</v>
      </c>
      <c r="J7987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25">
      <c r="A7988">
        <v>13086000</v>
      </c>
      <c r="B7988" t="s">
        <v>10</v>
      </c>
      <c r="C7988" s="1">
        <v>43550</v>
      </c>
      <c r="D7988">
        <v>0</v>
      </c>
      <c r="E7988">
        <v>0</v>
      </c>
      <c r="F7988">
        <v>0</v>
      </c>
      <c r="G7988">
        <v>0</v>
      </c>
      <c r="H7988">
        <v>0</v>
      </c>
      <c r="I7988" s="1">
        <v>43550</v>
      </c>
      <c r="J7988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25">
      <c r="A7989">
        <v>13086000</v>
      </c>
      <c r="B7989" t="s">
        <v>10</v>
      </c>
      <c r="C7989" s="1">
        <v>43551</v>
      </c>
      <c r="D7989">
        <v>0</v>
      </c>
      <c r="E7989">
        <v>0</v>
      </c>
      <c r="F7989">
        <v>0</v>
      </c>
      <c r="G7989">
        <v>0</v>
      </c>
      <c r="H7989">
        <v>0</v>
      </c>
      <c r="I7989" s="1">
        <v>43551</v>
      </c>
      <c r="J798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25">
      <c r="A7990">
        <v>13086000</v>
      </c>
      <c r="B7990" t="s">
        <v>10</v>
      </c>
      <c r="C7990" s="1">
        <v>43552</v>
      </c>
      <c r="D7990">
        <v>0</v>
      </c>
      <c r="E7990">
        <v>0</v>
      </c>
      <c r="F7990">
        <v>0</v>
      </c>
      <c r="G7990">
        <v>0</v>
      </c>
      <c r="H7990">
        <v>0</v>
      </c>
      <c r="I7990" s="1">
        <v>43552</v>
      </c>
      <c r="J7990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25">
      <c r="A7991">
        <v>13086000</v>
      </c>
      <c r="B7991" t="s">
        <v>10</v>
      </c>
      <c r="C7991" s="1">
        <v>43553</v>
      </c>
      <c r="D7991">
        <v>0</v>
      </c>
      <c r="E7991">
        <v>0</v>
      </c>
      <c r="F7991">
        <v>0</v>
      </c>
      <c r="G7991">
        <v>0</v>
      </c>
      <c r="H7991">
        <v>0</v>
      </c>
      <c r="I7991" s="1">
        <v>43553</v>
      </c>
      <c r="J7991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25">
      <c r="A7992">
        <v>13086000</v>
      </c>
      <c r="B7992" t="s">
        <v>10</v>
      </c>
      <c r="C7992" s="1">
        <v>43554</v>
      </c>
      <c r="D7992">
        <v>0</v>
      </c>
      <c r="E7992">
        <v>0</v>
      </c>
      <c r="F7992">
        <v>0</v>
      </c>
      <c r="G7992">
        <v>0</v>
      </c>
      <c r="H7992">
        <v>0</v>
      </c>
      <c r="I7992" s="1">
        <v>43554</v>
      </c>
      <c r="J7992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25">
      <c r="A7993">
        <v>13086000</v>
      </c>
      <c r="B7993" t="s">
        <v>10</v>
      </c>
      <c r="C7993" s="1">
        <v>43555</v>
      </c>
      <c r="D7993">
        <v>0</v>
      </c>
      <c r="E7993">
        <v>0</v>
      </c>
      <c r="F7993">
        <v>0</v>
      </c>
      <c r="G7993">
        <v>0</v>
      </c>
      <c r="H7993">
        <v>0</v>
      </c>
      <c r="I7993" s="1">
        <v>43555</v>
      </c>
      <c r="J7993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25">
      <c r="A7994">
        <v>13086000</v>
      </c>
      <c r="B7994" t="s">
        <v>10</v>
      </c>
      <c r="C7994" s="1">
        <v>43556</v>
      </c>
      <c r="D7994">
        <v>0</v>
      </c>
      <c r="E7994">
        <v>0</v>
      </c>
      <c r="F7994">
        <v>0</v>
      </c>
      <c r="G7994">
        <v>0</v>
      </c>
      <c r="H7994">
        <v>0</v>
      </c>
      <c r="I7994" s="1">
        <v>43556</v>
      </c>
      <c r="J7994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25">
      <c r="A7995">
        <v>13086000</v>
      </c>
      <c r="B7995" t="s">
        <v>10</v>
      </c>
      <c r="C7995" s="1">
        <v>43557</v>
      </c>
      <c r="D7995">
        <v>0</v>
      </c>
      <c r="E7995">
        <v>0</v>
      </c>
      <c r="F7995">
        <v>0</v>
      </c>
      <c r="G7995">
        <v>0</v>
      </c>
      <c r="H7995">
        <v>0</v>
      </c>
      <c r="I7995" s="1">
        <v>43557</v>
      </c>
      <c r="J7995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25">
      <c r="A7996">
        <v>13086000</v>
      </c>
      <c r="B7996" t="s">
        <v>10</v>
      </c>
      <c r="C7996" s="1">
        <v>43558</v>
      </c>
      <c r="D7996">
        <v>0</v>
      </c>
      <c r="E7996">
        <v>0</v>
      </c>
      <c r="F7996">
        <v>0</v>
      </c>
      <c r="G7996">
        <v>0</v>
      </c>
      <c r="H7996">
        <v>0</v>
      </c>
      <c r="I7996" s="1">
        <v>43558</v>
      </c>
      <c r="J7996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25">
      <c r="A7997">
        <v>13086000</v>
      </c>
      <c r="B7997" t="s">
        <v>10</v>
      </c>
      <c r="C7997" s="1">
        <v>43559</v>
      </c>
      <c r="D7997">
        <v>0</v>
      </c>
      <c r="E7997">
        <v>0</v>
      </c>
      <c r="F7997">
        <v>0</v>
      </c>
      <c r="G7997">
        <v>0</v>
      </c>
      <c r="H7997">
        <v>0</v>
      </c>
      <c r="I7997" s="1">
        <v>43559</v>
      </c>
      <c r="J7997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25">
      <c r="A7998">
        <v>13086000</v>
      </c>
      <c r="B7998" t="s">
        <v>10</v>
      </c>
      <c r="C7998" s="1">
        <v>43560</v>
      </c>
      <c r="D7998">
        <v>0</v>
      </c>
      <c r="E7998">
        <v>0</v>
      </c>
      <c r="F7998">
        <v>0</v>
      </c>
      <c r="G7998">
        <v>0</v>
      </c>
      <c r="H7998">
        <v>0</v>
      </c>
      <c r="I7998" s="1">
        <v>43560</v>
      </c>
      <c r="J7998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25">
      <c r="A7999">
        <v>13086000</v>
      </c>
      <c r="B7999" t="s">
        <v>10</v>
      </c>
      <c r="C7999" s="1">
        <v>43561</v>
      </c>
      <c r="D7999">
        <v>0</v>
      </c>
      <c r="E7999">
        <v>0</v>
      </c>
      <c r="F7999">
        <v>0</v>
      </c>
      <c r="G7999">
        <v>0</v>
      </c>
      <c r="H7999">
        <v>0</v>
      </c>
      <c r="I7999" s="1">
        <v>43561</v>
      </c>
      <c r="J799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25">
      <c r="A8000">
        <v>13086000</v>
      </c>
      <c r="B8000" t="s">
        <v>10</v>
      </c>
      <c r="C8000" s="1">
        <v>43562</v>
      </c>
      <c r="D8000">
        <v>0</v>
      </c>
      <c r="E8000">
        <v>0</v>
      </c>
      <c r="F8000">
        <v>0</v>
      </c>
      <c r="G8000">
        <v>0</v>
      </c>
      <c r="H8000">
        <v>0</v>
      </c>
      <c r="I8000" s="1">
        <v>43562</v>
      </c>
      <c r="J8000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25">
      <c r="A8001">
        <v>13086000</v>
      </c>
      <c r="B8001" t="s">
        <v>10</v>
      </c>
      <c r="C8001" s="1">
        <v>43563</v>
      </c>
      <c r="D8001">
        <v>0</v>
      </c>
      <c r="E8001">
        <v>0</v>
      </c>
      <c r="F8001">
        <v>0</v>
      </c>
      <c r="G8001">
        <v>0</v>
      </c>
      <c r="H8001">
        <v>0</v>
      </c>
      <c r="I8001" s="1">
        <v>43563</v>
      </c>
      <c r="J8001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25">
      <c r="A8002">
        <v>13086000</v>
      </c>
      <c r="B8002" t="s">
        <v>10</v>
      </c>
      <c r="C8002" s="1">
        <v>43564</v>
      </c>
      <c r="D8002">
        <v>0</v>
      </c>
      <c r="E8002">
        <v>0</v>
      </c>
      <c r="F8002">
        <v>0</v>
      </c>
      <c r="G8002">
        <v>0</v>
      </c>
      <c r="H8002">
        <v>0</v>
      </c>
      <c r="I8002" s="1">
        <v>43564</v>
      </c>
      <c r="J8002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25">
      <c r="A8003">
        <v>13086000</v>
      </c>
      <c r="B8003" t="s">
        <v>10</v>
      </c>
      <c r="C8003" s="1">
        <v>43565</v>
      </c>
      <c r="D8003">
        <v>0</v>
      </c>
      <c r="E8003">
        <v>0</v>
      </c>
      <c r="F8003">
        <v>0</v>
      </c>
      <c r="G8003">
        <v>0</v>
      </c>
      <c r="H8003">
        <v>0</v>
      </c>
      <c r="I8003" s="1">
        <v>43565</v>
      </c>
      <c r="J8003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25">
      <c r="A8004">
        <v>13086000</v>
      </c>
      <c r="B8004" t="s">
        <v>10</v>
      </c>
      <c r="C8004" s="1">
        <v>43566</v>
      </c>
      <c r="D8004">
        <v>0</v>
      </c>
      <c r="E8004">
        <v>0</v>
      </c>
      <c r="F8004">
        <v>0</v>
      </c>
      <c r="G8004">
        <v>0</v>
      </c>
      <c r="H8004">
        <v>0</v>
      </c>
      <c r="I8004" s="1">
        <v>43566</v>
      </c>
      <c r="J8004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13086000</v>
      </c>
      <c r="B8005" t="s">
        <v>10</v>
      </c>
      <c r="C8005" s="1">
        <v>43567</v>
      </c>
      <c r="D8005">
        <v>0</v>
      </c>
      <c r="E8005">
        <v>0</v>
      </c>
      <c r="F8005">
        <v>0</v>
      </c>
      <c r="G8005">
        <v>0</v>
      </c>
      <c r="H8005">
        <v>0</v>
      </c>
      <c r="I8005" s="1">
        <v>43567</v>
      </c>
      <c r="J8005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13086000</v>
      </c>
      <c r="B8006" t="s">
        <v>10</v>
      </c>
      <c r="C8006" s="1">
        <v>43568</v>
      </c>
      <c r="D8006">
        <v>0</v>
      </c>
      <c r="E8006">
        <v>0</v>
      </c>
      <c r="F8006">
        <v>0</v>
      </c>
      <c r="G8006">
        <v>0</v>
      </c>
      <c r="H8006">
        <v>0</v>
      </c>
      <c r="I8006" s="1">
        <v>43568</v>
      </c>
      <c r="J8006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13086000</v>
      </c>
      <c r="B8007" t="s">
        <v>10</v>
      </c>
      <c r="C8007" s="1">
        <v>43569</v>
      </c>
      <c r="D8007">
        <v>0</v>
      </c>
      <c r="E8007">
        <v>0</v>
      </c>
      <c r="F8007">
        <v>0</v>
      </c>
      <c r="G8007">
        <v>0</v>
      </c>
      <c r="H8007">
        <v>0</v>
      </c>
      <c r="I8007" s="1">
        <v>43569</v>
      </c>
      <c r="J8007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13086000</v>
      </c>
      <c r="B8008" t="s">
        <v>10</v>
      </c>
      <c r="C8008" s="1">
        <v>43570</v>
      </c>
      <c r="D8008">
        <v>0</v>
      </c>
      <c r="E8008">
        <v>0</v>
      </c>
      <c r="F8008">
        <v>0</v>
      </c>
      <c r="G8008">
        <v>0</v>
      </c>
      <c r="H8008">
        <v>0</v>
      </c>
      <c r="I8008" s="1">
        <v>43570</v>
      </c>
      <c r="J8008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13086000</v>
      </c>
      <c r="B8009" t="s">
        <v>10</v>
      </c>
      <c r="C8009" s="1">
        <v>43571</v>
      </c>
      <c r="D8009">
        <v>0</v>
      </c>
      <c r="E8009">
        <v>0</v>
      </c>
      <c r="F8009">
        <v>0</v>
      </c>
      <c r="G8009">
        <v>0</v>
      </c>
      <c r="H8009">
        <v>0</v>
      </c>
      <c r="I8009" s="1">
        <v>43571</v>
      </c>
      <c r="J800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13086000</v>
      </c>
      <c r="B8010" t="s">
        <v>10</v>
      </c>
      <c r="C8010" s="1">
        <v>43572</v>
      </c>
      <c r="D8010">
        <v>0</v>
      </c>
      <c r="E8010">
        <v>0</v>
      </c>
      <c r="F8010">
        <v>0</v>
      </c>
      <c r="G8010">
        <v>0</v>
      </c>
      <c r="H8010">
        <v>0</v>
      </c>
      <c r="I8010" s="1">
        <v>43572</v>
      </c>
      <c r="J8010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13086000</v>
      </c>
      <c r="B8011" t="s">
        <v>10</v>
      </c>
      <c r="C8011" s="1">
        <v>43573</v>
      </c>
      <c r="D8011">
        <v>0</v>
      </c>
      <c r="E8011">
        <v>0</v>
      </c>
      <c r="F8011">
        <v>0</v>
      </c>
      <c r="G8011">
        <v>0</v>
      </c>
      <c r="H8011">
        <v>0</v>
      </c>
      <c r="I8011" s="1">
        <v>43573</v>
      </c>
      <c r="J8011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13086000</v>
      </c>
      <c r="B8012" t="s">
        <v>10</v>
      </c>
      <c r="C8012" s="1">
        <v>43574</v>
      </c>
      <c r="D8012">
        <v>0</v>
      </c>
      <c r="E8012">
        <v>0</v>
      </c>
      <c r="F8012">
        <v>0</v>
      </c>
      <c r="G8012">
        <v>0</v>
      </c>
      <c r="H8012">
        <v>0</v>
      </c>
      <c r="I8012" s="1">
        <v>43574</v>
      </c>
      <c r="J8012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13086000</v>
      </c>
      <c r="B8013" t="s">
        <v>10</v>
      </c>
      <c r="C8013" s="1">
        <v>43575</v>
      </c>
      <c r="D8013">
        <v>0</v>
      </c>
      <c r="E8013">
        <v>0</v>
      </c>
      <c r="F8013">
        <v>0</v>
      </c>
      <c r="G8013">
        <v>0</v>
      </c>
      <c r="H8013">
        <v>0</v>
      </c>
      <c r="I8013" s="1">
        <v>43575</v>
      </c>
      <c r="J8013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13086000</v>
      </c>
      <c r="B8014" t="s">
        <v>10</v>
      </c>
      <c r="C8014" s="1">
        <v>43576</v>
      </c>
      <c r="D8014">
        <v>0</v>
      </c>
      <c r="E8014">
        <v>0</v>
      </c>
      <c r="F8014">
        <v>0</v>
      </c>
      <c r="G8014">
        <v>0</v>
      </c>
      <c r="H8014">
        <v>0</v>
      </c>
      <c r="I8014" s="1">
        <v>43576</v>
      </c>
      <c r="J8014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13086000</v>
      </c>
      <c r="B8015" t="s">
        <v>10</v>
      </c>
      <c r="C8015" s="1">
        <v>43577</v>
      </c>
      <c r="D8015">
        <v>24</v>
      </c>
      <c r="E8015">
        <v>48</v>
      </c>
      <c r="F8015">
        <v>0</v>
      </c>
      <c r="G8015">
        <v>0</v>
      </c>
      <c r="H8015">
        <v>0</v>
      </c>
      <c r="I8015" s="1">
        <v>43577</v>
      </c>
      <c r="J8015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25">
      <c r="A8016">
        <v>13086000</v>
      </c>
      <c r="B8016" t="s">
        <v>10</v>
      </c>
      <c r="C8016" s="1">
        <v>43578</v>
      </c>
      <c r="D8016">
        <v>27</v>
      </c>
      <c r="E8016">
        <v>101</v>
      </c>
      <c r="F8016">
        <v>0</v>
      </c>
      <c r="G8016">
        <v>0</v>
      </c>
      <c r="H8016">
        <v>0</v>
      </c>
      <c r="I8016" s="1">
        <v>43578</v>
      </c>
      <c r="J8016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25">
      <c r="A8017">
        <v>13086000</v>
      </c>
      <c r="B8017" t="s">
        <v>10</v>
      </c>
      <c r="C8017" s="1">
        <v>43579</v>
      </c>
      <c r="D8017">
        <v>2.2000000000000002</v>
      </c>
      <c r="E8017">
        <v>106</v>
      </c>
      <c r="F8017">
        <v>0</v>
      </c>
      <c r="G8017">
        <v>0</v>
      </c>
      <c r="H8017">
        <v>0</v>
      </c>
      <c r="I8017" s="1">
        <v>43579</v>
      </c>
      <c r="J8017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25">
      <c r="A8018">
        <v>13086000</v>
      </c>
      <c r="B8018" t="s">
        <v>10</v>
      </c>
      <c r="C8018" s="1">
        <v>43580</v>
      </c>
      <c r="D8018">
        <v>24</v>
      </c>
      <c r="E8018">
        <v>153</v>
      </c>
      <c r="F8018">
        <v>0</v>
      </c>
      <c r="G8018">
        <v>0</v>
      </c>
      <c r="H8018">
        <v>0</v>
      </c>
      <c r="I8018" s="1">
        <v>43580</v>
      </c>
      <c r="J8018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25">
      <c r="A8019">
        <v>13086000</v>
      </c>
      <c r="B8019" t="s">
        <v>10</v>
      </c>
      <c r="C8019" s="1">
        <v>43581</v>
      </c>
      <c r="D8019">
        <v>15</v>
      </c>
      <c r="E8019">
        <v>183</v>
      </c>
      <c r="F8019">
        <v>0</v>
      </c>
      <c r="G8019">
        <v>0</v>
      </c>
      <c r="H8019">
        <v>0</v>
      </c>
      <c r="I8019" s="1">
        <v>43581</v>
      </c>
      <c r="J801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25">
      <c r="A8020">
        <v>13086000</v>
      </c>
      <c r="B8020" t="s">
        <v>10</v>
      </c>
      <c r="C8020" s="1">
        <v>43582</v>
      </c>
      <c r="D8020">
        <v>73</v>
      </c>
      <c r="E8020">
        <v>328</v>
      </c>
      <c r="F8020">
        <v>0</v>
      </c>
      <c r="G8020">
        <v>0</v>
      </c>
      <c r="H8020">
        <v>0</v>
      </c>
      <c r="I8020" s="1">
        <v>43582</v>
      </c>
      <c r="J8020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25">
      <c r="A8021">
        <v>13086000</v>
      </c>
      <c r="B8021" t="s">
        <v>10</v>
      </c>
      <c r="C8021" s="1">
        <v>43583</v>
      </c>
      <c r="D8021">
        <v>63</v>
      </c>
      <c r="E8021">
        <v>453</v>
      </c>
      <c r="F8021">
        <v>0</v>
      </c>
      <c r="G8021">
        <v>0</v>
      </c>
      <c r="H8021">
        <v>0</v>
      </c>
      <c r="I8021" s="1">
        <v>43583</v>
      </c>
      <c r="J8021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25">
      <c r="A8022">
        <v>13086000</v>
      </c>
      <c r="B8022" t="s">
        <v>10</v>
      </c>
      <c r="C8022" s="1">
        <v>43584</v>
      </c>
      <c r="D8022">
        <v>99</v>
      </c>
      <c r="E8022">
        <v>649</v>
      </c>
      <c r="F8022">
        <v>0</v>
      </c>
      <c r="G8022">
        <v>0</v>
      </c>
      <c r="H8022">
        <v>0</v>
      </c>
      <c r="I8022" s="1">
        <v>43584</v>
      </c>
      <c r="J8022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25">
      <c r="A8023">
        <v>13086000</v>
      </c>
      <c r="B8023" t="s">
        <v>10</v>
      </c>
      <c r="C8023" s="1">
        <v>43585</v>
      </c>
      <c r="D8023">
        <v>163</v>
      </c>
      <c r="E8023">
        <v>972</v>
      </c>
      <c r="F8023">
        <v>0</v>
      </c>
      <c r="G8023">
        <v>0</v>
      </c>
      <c r="H8023">
        <v>0</v>
      </c>
      <c r="I8023" s="1">
        <v>43585</v>
      </c>
      <c r="J8023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25">
      <c r="A8024">
        <v>13086000</v>
      </c>
      <c r="B8024" t="s">
        <v>10</v>
      </c>
      <c r="C8024" s="1">
        <v>43586</v>
      </c>
      <c r="D8024">
        <v>166</v>
      </c>
      <c r="E8024">
        <v>1302</v>
      </c>
      <c r="F8024">
        <v>0</v>
      </c>
      <c r="G8024">
        <v>0</v>
      </c>
      <c r="H8024">
        <v>0</v>
      </c>
      <c r="I8024" s="1">
        <v>43586</v>
      </c>
      <c r="J8024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25">
      <c r="A8025">
        <v>13086000</v>
      </c>
      <c r="B8025" t="s">
        <v>10</v>
      </c>
      <c r="C8025" s="1">
        <v>43587</v>
      </c>
      <c r="D8025">
        <v>177</v>
      </c>
      <c r="E8025">
        <v>1653</v>
      </c>
      <c r="F8025">
        <v>0</v>
      </c>
      <c r="G8025">
        <v>0</v>
      </c>
      <c r="H8025">
        <v>0</v>
      </c>
      <c r="I8025" s="1">
        <v>43587</v>
      </c>
      <c r="J8025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25">
      <c r="A8026">
        <v>13086000</v>
      </c>
      <c r="B8026" t="s">
        <v>10</v>
      </c>
      <c r="C8026" s="1">
        <v>43588</v>
      </c>
      <c r="D8026">
        <v>193</v>
      </c>
      <c r="E8026">
        <v>2036</v>
      </c>
      <c r="F8026">
        <v>0</v>
      </c>
      <c r="G8026">
        <v>0</v>
      </c>
      <c r="H8026">
        <v>0</v>
      </c>
      <c r="I8026" s="1">
        <v>43588</v>
      </c>
      <c r="J8026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25">
      <c r="A8027">
        <v>13086000</v>
      </c>
      <c r="B8027" t="s">
        <v>10</v>
      </c>
      <c r="C8027" s="1">
        <v>43589</v>
      </c>
      <c r="D8027">
        <v>206</v>
      </c>
      <c r="E8027">
        <v>2444</v>
      </c>
      <c r="F8027">
        <v>0</v>
      </c>
      <c r="G8027">
        <v>0</v>
      </c>
      <c r="H8027">
        <v>0</v>
      </c>
      <c r="I8027" s="1">
        <v>43589</v>
      </c>
      <c r="J8027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25">
      <c r="A8028">
        <v>13086000</v>
      </c>
      <c r="B8028" t="s">
        <v>10</v>
      </c>
      <c r="C8028" s="1">
        <v>43590</v>
      </c>
      <c r="D8028">
        <v>196</v>
      </c>
      <c r="E8028">
        <v>2833</v>
      </c>
      <c r="F8028">
        <v>0</v>
      </c>
      <c r="G8028">
        <v>0</v>
      </c>
      <c r="H8028">
        <v>0</v>
      </c>
      <c r="I8028" s="1">
        <v>43590</v>
      </c>
      <c r="J8028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25">
      <c r="A8029">
        <v>13086000</v>
      </c>
      <c r="B8029" t="s">
        <v>10</v>
      </c>
      <c r="C8029" s="1">
        <v>43591</v>
      </c>
      <c r="D8029">
        <v>201</v>
      </c>
      <c r="E8029">
        <v>3232</v>
      </c>
      <c r="F8029">
        <v>66</v>
      </c>
      <c r="G8029">
        <v>131</v>
      </c>
      <c r="H8029">
        <v>-130.9</v>
      </c>
      <c r="I8029" s="1">
        <v>43591</v>
      </c>
      <c r="J802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25">
      <c r="A8030">
        <v>13086000</v>
      </c>
      <c r="B8030" t="s">
        <v>10</v>
      </c>
      <c r="C8030" s="1">
        <v>43592</v>
      </c>
      <c r="D8030">
        <v>206</v>
      </c>
      <c r="E8030">
        <v>3640</v>
      </c>
      <c r="F8030">
        <v>206</v>
      </c>
      <c r="G8030">
        <v>540</v>
      </c>
      <c r="H8030">
        <v>-539.5</v>
      </c>
      <c r="I8030" s="1">
        <v>43592</v>
      </c>
      <c r="J8030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25">
      <c r="A8031">
        <v>13086000</v>
      </c>
      <c r="B8031" t="s">
        <v>10</v>
      </c>
      <c r="C8031" s="1">
        <v>43593</v>
      </c>
      <c r="D8031">
        <v>210</v>
      </c>
      <c r="E8031">
        <v>4057</v>
      </c>
      <c r="F8031">
        <v>210</v>
      </c>
      <c r="G8031">
        <v>956</v>
      </c>
      <c r="H8031">
        <v>-956</v>
      </c>
      <c r="I8031" s="1">
        <v>43593</v>
      </c>
      <c r="J8031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25">
      <c r="A8032">
        <v>13086000</v>
      </c>
      <c r="B8032" t="s">
        <v>10</v>
      </c>
      <c r="C8032" s="1">
        <v>43594</v>
      </c>
      <c r="D8032">
        <v>200</v>
      </c>
      <c r="E8032">
        <v>4453</v>
      </c>
      <c r="F8032">
        <v>200</v>
      </c>
      <c r="G8032">
        <v>1353</v>
      </c>
      <c r="H8032">
        <v>-1352.7</v>
      </c>
      <c r="I8032" s="1">
        <v>43594</v>
      </c>
      <c r="J8032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25">
      <c r="A8033">
        <v>13086000</v>
      </c>
      <c r="B8033" t="s">
        <v>10</v>
      </c>
      <c r="C8033" s="1">
        <v>43595</v>
      </c>
      <c r="D8033">
        <v>206</v>
      </c>
      <c r="E8033">
        <v>4862</v>
      </c>
      <c r="F8033">
        <v>177</v>
      </c>
      <c r="G8033">
        <v>1703</v>
      </c>
      <c r="H8033">
        <v>-1703.2</v>
      </c>
      <c r="I8033" s="1">
        <v>43595</v>
      </c>
      <c r="J8033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25">
      <c r="A8034">
        <v>13086000</v>
      </c>
      <c r="B8034" t="s">
        <v>10</v>
      </c>
      <c r="C8034" s="1">
        <v>43596</v>
      </c>
      <c r="D8034">
        <v>212</v>
      </c>
      <c r="E8034">
        <v>5283</v>
      </c>
      <c r="F8034">
        <v>77</v>
      </c>
      <c r="G8034">
        <v>1856</v>
      </c>
      <c r="H8034">
        <v>-1855.9</v>
      </c>
      <c r="I8034" s="1">
        <v>43596</v>
      </c>
      <c r="J8034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25">
      <c r="A8035">
        <v>13086000</v>
      </c>
      <c r="B8035" t="s">
        <v>10</v>
      </c>
      <c r="C8035" s="1">
        <v>43597</v>
      </c>
      <c r="D8035">
        <v>213</v>
      </c>
      <c r="E8035">
        <v>5705</v>
      </c>
      <c r="F8035">
        <v>0</v>
      </c>
      <c r="G8035">
        <v>1856</v>
      </c>
      <c r="H8035">
        <v>-1855.9</v>
      </c>
      <c r="I8035" s="1">
        <v>43597</v>
      </c>
      <c r="J8035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25">
      <c r="A8036">
        <v>13086000</v>
      </c>
      <c r="B8036" t="s">
        <v>10</v>
      </c>
      <c r="C8036" s="1">
        <v>43598</v>
      </c>
      <c r="D8036">
        <v>213</v>
      </c>
      <c r="E8036">
        <v>6127</v>
      </c>
      <c r="F8036">
        <v>0</v>
      </c>
      <c r="G8036">
        <v>1856</v>
      </c>
      <c r="H8036">
        <v>-1855.9</v>
      </c>
      <c r="I8036" s="1">
        <v>43598</v>
      </c>
      <c r="J8036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25">
      <c r="A8037">
        <v>13086000</v>
      </c>
      <c r="B8037" t="s">
        <v>10</v>
      </c>
      <c r="C8037" s="1">
        <v>43599</v>
      </c>
      <c r="D8037">
        <v>219</v>
      </c>
      <c r="E8037">
        <v>6562</v>
      </c>
      <c r="F8037">
        <v>0</v>
      </c>
      <c r="G8037">
        <v>1856</v>
      </c>
      <c r="H8037">
        <v>-1855.9</v>
      </c>
      <c r="I8037" s="1">
        <v>43599</v>
      </c>
      <c r="J8037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25">
      <c r="A8038">
        <v>13086000</v>
      </c>
      <c r="B8038" t="s">
        <v>10</v>
      </c>
      <c r="C8038" s="1">
        <v>43600</v>
      </c>
      <c r="D8038">
        <v>224</v>
      </c>
      <c r="E8038">
        <v>7006</v>
      </c>
      <c r="F8038">
        <v>89</v>
      </c>
      <c r="G8038">
        <v>2033</v>
      </c>
      <c r="H8038">
        <v>-2032.5</v>
      </c>
      <c r="I8038" s="1">
        <v>43600</v>
      </c>
      <c r="J8038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25">
      <c r="A8039">
        <v>13086000</v>
      </c>
      <c r="B8039" t="s">
        <v>10</v>
      </c>
      <c r="C8039" s="1">
        <v>43601</v>
      </c>
      <c r="D8039">
        <v>218</v>
      </c>
      <c r="E8039">
        <v>7439</v>
      </c>
      <c r="F8039">
        <v>83</v>
      </c>
      <c r="G8039">
        <v>2197</v>
      </c>
      <c r="H8039">
        <v>-2197.1</v>
      </c>
      <c r="I8039" s="1">
        <v>43601</v>
      </c>
      <c r="J803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25">
      <c r="A8040">
        <v>13086000</v>
      </c>
      <c r="B8040" t="s">
        <v>10</v>
      </c>
      <c r="C8040" s="1">
        <v>43602</v>
      </c>
      <c r="D8040">
        <v>197</v>
      </c>
      <c r="E8040">
        <v>7829</v>
      </c>
      <c r="F8040">
        <v>0</v>
      </c>
      <c r="G8040">
        <v>2197</v>
      </c>
      <c r="H8040">
        <v>-2197.1</v>
      </c>
      <c r="I8040" s="1">
        <v>43602</v>
      </c>
      <c r="J8040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25">
      <c r="A8041">
        <v>13086000</v>
      </c>
      <c r="B8041" t="s">
        <v>10</v>
      </c>
      <c r="C8041" s="1">
        <v>43603</v>
      </c>
      <c r="D8041">
        <v>152</v>
      </c>
      <c r="E8041">
        <v>8131</v>
      </c>
      <c r="F8041">
        <v>0</v>
      </c>
      <c r="G8041">
        <v>2197</v>
      </c>
      <c r="H8041">
        <v>-2197.1</v>
      </c>
      <c r="I8041" s="1">
        <v>43603</v>
      </c>
      <c r="J8041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25">
      <c r="A8042">
        <v>13086000</v>
      </c>
      <c r="B8042" t="s">
        <v>10</v>
      </c>
      <c r="C8042" s="1">
        <v>43604</v>
      </c>
      <c r="D8042">
        <v>123</v>
      </c>
      <c r="E8042">
        <v>8375</v>
      </c>
      <c r="F8042">
        <v>0</v>
      </c>
      <c r="G8042">
        <v>2197</v>
      </c>
      <c r="H8042">
        <v>-2197.1</v>
      </c>
      <c r="I8042" s="1">
        <v>43604</v>
      </c>
      <c r="J8042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25">
      <c r="A8043">
        <v>13086000</v>
      </c>
      <c r="B8043" t="s">
        <v>10</v>
      </c>
      <c r="C8043" s="1">
        <v>43605</v>
      </c>
      <c r="D8043">
        <v>102</v>
      </c>
      <c r="E8043">
        <v>8577</v>
      </c>
      <c r="F8043">
        <v>0</v>
      </c>
      <c r="G8043">
        <v>2197</v>
      </c>
      <c r="H8043">
        <v>-2197.1</v>
      </c>
      <c r="I8043" s="1">
        <v>43605</v>
      </c>
      <c r="J8043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25">
      <c r="A8044">
        <v>13086000</v>
      </c>
      <c r="B8044" t="s">
        <v>10</v>
      </c>
      <c r="C8044" s="1">
        <v>43606</v>
      </c>
      <c r="D8044">
        <v>76</v>
      </c>
      <c r="E8044">
        <v>8728</v>
      </c>
      <c r="F8044">
        <v>0</v>
      </c>
      <c r="G8044">
        <v>2197</v>
      </c>
      <c r="H8044">
        <v>-2197.1</v>
      </c>
      <c r="I8044" s="1">
        <v>43606</v>
      </c>
      <c r="J8044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25">
      <c r="A8045">
        <v>13086000</v>
      </c>
      <c r="B8045" t="s">
        <v>10</v>
      </c>
      <c r="C8045" s="1">
        <v>43607</v>
      </c>
      <c r="D8045">
        <v>32</v>
      </c>
      <c r="E8045">
        <v>8791</v>
      </c>
      <c r="F8045">
        <v>0</v>
      </c>
      <c r="G8045">
        <v>2197</v>
      </c>
      <c r="H8045">
        <v>-2197.1</v>
      </c>
      <c r="I8045" s="1">
        <v>43607</v>
      </c>
      <c r="J8045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25">
      <c r="A8046">
        <v>13086000</v>
      </c>
      <c r="B8046" t="s">
        <v>10</v>
      </c>
      <c r="C8046" s="1">
        <v>43608</v>
      </c>
      <c r="D8046">
        <v>0</v>
      </c>
      <c r="E8046">
        <v>8791</v>
      </c>
      <c r="F8046">
        <v>0</v>
      </c>
      <c r="G8046">
        <v>2197</v>
      </c>
      <c r="H8046">
        <v>-2197.1</v>
      </c>
      <c r="I8046" s="1">
        <v>43608</v>
      </c>
      <c r="J8046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13086000</v>
      </c>
      <c r="B8047" t="s">
        <v>10</v>
      </c>
      <c r="C8047" s="1">
        <v>43609</v>
      </c>
      <c r="D8047">
        <v>0</v>
      </c>
      <c r="E8047">
        <v>8791</v>
      </c>
      <c r="F8047">
        <v>0</v>
      </c>
      <c r="G8047">
        <v>2197</v>
      </c>
      <c r="H8047">
        <v>-2197.1</v>
      </c>
      <c r="I8047" s="1">
        <v>43609</v>
      </c>
      <c r="J8047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13086000</v>
      </c>
      <c r="B8048" t="s">
        <v>10</v>
      </c>
      <c r="C8048" s="1">
        <v>43610</v>
      </c>
      <c r="D8048">
        <v>0</v>
      </c>
      <c r="E8048">
        <v>8791</v>
      </c>
      <c r="F8048">
        <v>0</v>
      </c>
      <c r="G8048">
        <v>2197</v>
      </c>
      <c r="H8048">
        <v>-2197.1</v>
      </c>
      <c r="I8048" s="1">
        <v>43610</v>
      </c>
      <c r="J8048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13086000</v>
      </c>
      <c r="B8049" t="s">
        <v>10</v>
      </c>
      <c r="C8049" s="1">
        <v>43611</v>
      </c>
      <c r="D8049">
        <v>0</v>
      </c>
      <c r="E8049">
        <v>8791</v>
      </c>
      <c r="F8049">
        <v>0</v>
      </c>
      <c r="G8049">
        <v>2197</v>
      </c>
      <c r="H8049">
        <v>-2197.1</v>
      </c>
      <c r="I8049" s="1">
        <v>43611</v>
      </c>
      <c r="J80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13086000</v>
      </c>
      <c r="B8050" t="s">
        <v>10</v>
      </c>
      <c r="C8050" s="1">
        <v>43612</v>
      </c>
      <c r="D8050">
        <v>0</v>
      </c>
      <c r="E8050">
        <v>8791</v>
      </c>
      <c r="F8050">
        <v>0</v>
      </c>
      <c r="G8050">
        <v>2197</v>
      </c>
      <c r="H8050">
        <v>-2197.1</v>
      </c>
      <c r="I8050" s="1">
        <v>43612</v>
      </c>
      <c r="J8050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13086000</v>
      </c>
      <c r="B8051" t="s">
        <v>10</v>
      </c>
      <c r="C8051" s="1">
        <v>43613</v>
      </c>
      <c r="D8051">
        <v>0</v>
      </c>
      <c r="E8051">
        <v>8791</v>
      </c>
      <c r="F8051">
        <v>0</v>
      </c>
      <c r="G8051">
        <v>2197</v>
      </c>
      <c r="H8051">
        <v>-2197.1</v>
      </c>
      <c r="I8051" s="1">
        <v>43613</v>
      </c>
      <c r="J8051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13086000</v>
      </c>
      <c r="B8052" t="s">
        <v>10</v>
      </c>
      <c r="C8052" s="1">
        <v>43614</v>
      </c>
      <c r="D8052">
        <v>0</v>
      </c>
      <c r="E8052">
        <v>8791</v>
      </c>
      <c r="F8052">
        <v>0</v>
      </c>
      <c r="G8052">
        <v>2197</v>
      </c>
      <c r="H8052">
        <v>-2197.1</v>
      </c>
      <c r="I8052" s="1">
        <v>43614</v>
      </c>
      <c r="J8052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13086000</v>
      </c>
      <c r="B8053" t="s">
        <v>10</v>
      </c>
      <c r="C8053" s="1">
        <v>43615</v>
      </c>
      <c r="D8053">
        <v>0</v>
      </c>
      <c r="E8053">
        <v>8791</v>
      </c>
      <c r="F8053">
        <v>0</v>
      </c>
      <c r="G8053">
        <v>2197</v>
      </c>
      <c r="H8053">
        <v>-2197.1</v>
      </c>
      <c r="I8053" s="1">
        <v>43615</v>
      </c>
      <c r="J8053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13086000</v>
      </c>
      <c r="B8054" t="s">
        <v>10</v>
      </c>
      <c r="C8054" s="1">
        <v>43616</v>
      </c>
      <c r="D8054">
        <v>0</v>
      </c>
      <c r="E8054">
        <v>8791</v>
      </c>
      <c r="F8054">
        <v>0</v>
      </c>
      <c r="G8054">
        <v>2197</v>
      </c>
      <c r="H8054">
        <v>-2197.1</v>
      </c>
      <c r="I8054" s="1">
        <v>43616</v>
      </c>
      <c r="J8054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13086000</v>
      </c>
      <c r="B8055" t="s">
        <v>10</v>
      </c>
      <c r="C8055" s="1">
        <v>43617</v>
      </c>
      <c r="D8055">
        <v>32</v>
      </c>
      <c r="E8055">
        <v>8855</v>
      </c>
      <c r="F8055">
        <v>0</v>
      </c>
      <c r="G8055">
        <v>2197</v>
      </c>
      <c r="H8055">
        <v>-2197.1</v>
      </c>
      <c r="I8055" s="1">
        <v>43617</v>
      </c>
      <c r="J8055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25">
      <c r="A8056">
        <v>13086000</v>
      </c>
      <c r="B8056" t="s">
        <v>10</v>
      </c>
      <c r="C8056" s="1">
        <v>43618</v>
      </c>
      <c r="D8056">
        <v>28</v>
      </c>
      <c r="E8056">
        <v>8910</v>
      </c>
      <c r="F8056">
        <v>0</v>
      </c>
      <c r="G8056">
        <v>2197</v>
      </c>
      <c r="H8056">
        <v>-2197.1</v>
      </c>
      <c r="I8056" s="1">
        <v>43618</v>
      </c>
      <c r="J8056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25">
      <c r="A8057">
        <v>13086000</v>
      </c>
      <c r="B8057" t="s">
        <v>10</v>
      </c>
      <c r="C8057" s="1">
        <v>43619</v>
      </c>
      <c r="D8057">
        <v>0</v>
      </c>
      <c r="E8057">
        <v>8910</v>
      </c>
      <c r="F8057">
        <v>0</v>
      </c>
      <c r="G8057">
        <v>2197</v>
      </c>
      <c r="H8057">
        <v>-2197.1</v>
      </c>
      <c r="I8057" s="1">
        <v>43619</v>
      </c>
      <c r="J8057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13086000</v>
      </c>
      <c r="B8058" t="s">
        <v>10</v>
      </c>
      <c r="C8058" s="1">
        <v>43620</v>
      </c>
      <c r="D8058">
        <v>51</v>
      </c>
      <c r="E8058">
        <v>9011</v>
      </c>
      <c r="F8058">
        <v>0</v>
      </c>
      <c r="G8058">
        <v>2197</v>
      </c>
      <c r="H8058">
        <v>-2197.1</v>
      </c>
      <c r="I8058" s="1">
        <v>43620</v>
      </c>
      <c r="J8058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25">
      <c r="A8059">
        <v>13086000</v>
      </c>
      <c r="B8059" t="s">
        <v>10</v>
      </c>
      <c r="C8059" s="1">
        <v>43621</v>
      </c>
      <c r="D8059">
        <v>89</v>
      </c>
      <c r="E8059">
        <v>9188</v>
      </c>
      <c r="F8059">
        <v>0</v>
      </c>
      <c r="G8059">
        <v>2197</v>
      </c>
      <c r="H8059">
        <v>-2197.1</v>
      </c>
      <c r="I8059" s="1">
        <v>43621</v>
      </c>
      <c r="J805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25">
      <c r="A8060">
        <v>13086000</v>
      </c>
      <c r="B8060" t="s">
        <v>10</v>
      </c>
      <c r="C8060" s="1">
        <v>43622</v>
      </c>
      <c r="D8060">
        <v>110</v>
      </c>
      <c r="E8060">
        <v>218</v>
      </c>
      <c r="F8060">
        <v>0</v>
      </c>
      <c r="G8060">
        <v>0</v>
      </c>
      <c r="H8060">
        <v>0</v>
      </c>
      <c r="I8060" s="1">
        <v>43622</v>
      </c>
      <c r="J8060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25">
      <c r="A8061">
        <v>13086000</v>
      </c>
      <c r="B8061" t="s">
        <v>10</v>
      </c>
      <c r="C8061" s="1">
        <v>43623</v>
      </c>
      <c r="D8061">
        <v>140</v>
      </c>
      <c r="E8061">
        <v>496</v>
      </c>
      <c r="F8061">
        <v>0</v>
      </c>
      <c r="G8061">
        <v>0</v>
      </c>
      <c r="H8061">
        <v>0</v>
      </c>
      <c r="I8061" s="1">
        <v>43623</v>
      </c>
      <c r="J8061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25">
      <c r="A8062">
        <v>13086000</v>
      </c>
      <c r="B8062" t="s">
        <v>10</v>
      </c>
      <c r="C8062" s="1">
        <v>43624</v>
      </c>
      <c r="D8062">
        <v>151</v>
      </c>
      <c r="E8062">
        <v>795</v>
      </c>
      <c r="F8062">
        <v>0</v>
      </c>
      <c r="G8062">
        <v>0</v>
      </c>
      <c r="H8062">
        <v>0</v>
      </c>
      <c r="I8062" s="1">
        <v>43624</v>
      </c>
      <c r="J8062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25">
      <c r="A8063">
        <v>13086000</v>
      </c>
      <c r="B8063" t="s">
        <v>10</v>
      </c>
      <c r="C8063" s="1">
        <v>43625</v>
      </c>
      <c r="D8063">
        <v>151</v>
      </c>
      <c r="E8063">
        <v>1095</v>
      </c>
      <c r="F8063">
        <v>0</v>
      </c>
      <c r="G8063">
        <v>0</v>
      </c>
      <c r="H8063">
        <v>0</v>
      </c>
      <c r="I8063" s="1">
        <v>43625</v>
      </c>
      <c r="J8063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25">
      <c r="A8064">
        <v>13086000</v>
      </c>
      <c r="B8064" t="s">
        <v>10</v>
      </c>
      <c r="C8064" s="1">
        <v>43626</v>
      </c>
      <c r="D8064">
        <v>162</v>
      </c>
      <c r="E8064">
        <v>1416</v>
      </c>
      <c r="F8064">
        <v>0</v>
      </c>
      <c r="G8064">
        <v>0</v>
      </c>
      <c r="H8064">
        <v>0</v>
      </c>
      <c r="I8064" s="1">
        <v>43626</v>
      </c>
      <c r="J8064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25">
      <c r="A8065">
        <v>13086000</v>
      </c>
      <c r="B8065" t="s">
        <v>10</v>
      </c>
      <c r="C8065" s="1">
        <v>43627</v>
      </c>
      <c r="D8065">
        <v>166</v>
      </c>
      <c r="E8065">
        <v>1746</v>
      </c>
      <c r="F8065">
        <v>0</v>
      </c>
      <c r="G8065">
        <v>0</v>
      </c>
      <c r="H8065">
        <v>0</v>
      </c>
      <c r="I8065" s="1">
        <v>43627</v>
      </c>
      <c r="J8065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25">
      <c r="A8066">
        <v>13086000</v>
      </c>
      <c r="B8066" t="s">
        <v>10</v>
      </c>
      <c r="C8066" s="1">
        <v>43628</v>
      </c>
      <c r="D8066">
        <v>180</v>
      </c>
      <c r="E8066">
        <v>2103</v>
      </c>
      <c r="F8066">
        <v>0</v>
      </c>
      <c r="G8066">
        <v>0</v>
      </c>
      <c r="H8066">
        <v>0</v>
      </c>
      <c r="I8066" s="1">
        <v>43628</v>
      </c>
      <c r="J8066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25">
      <c r="A8067">
        <v>13086000</v>
      </c>
      <c r="B8067" t="s">
        <v>10</v>
      </c>
      <c r="C8067" s="1">
        <v>43629</v>
      </c>
      <c r="D8067">
        <v>197</v>
      </c>
      <c r="E8067">
        <v>2493</v>
      </c>
      <c r="F8067">
        <v>0</v>
      </c>
      <c r="G8067">
        <v>0</v>
      </c>
      <c r="H8067">
        <v>0</v>
      </c>
      <c r="I8067" s="1">
        <v>43629</v>
      </c>
      <c r="J8067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25">
      <c r="A8068">
        <v>13086000</v>
      </c>
      <c r="B8068" t="s">
        <v>10</v>
      </c>
      <c r="C8068" s="1">
        <v>43630</v>
      </c>
      <c r="D8068">
        <v>211</v>
      </c>
      <c r="E8068">
        <v>2912</v>
      </c>
      <c r="F8068">
        <v>0</v>
      </c>
      <c r="G8068">
        <v>0</v>
      </c>
      <c r="H8068">
        <v>0</v>
      </c>
      <c r="I8068" s="1">
        <v>43630</v>
      </c>
      <c r="J8068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25">
      <c r="A8069">
        <v>13086000</v>
      </c>
      <c r="B8069" t="s">
        <v>10</v>
      </c>
      <c r="C8069" s="1">
        <v>43631</v>
      </c>
      <c r="D8069">
        <v>222</v>
      </c>
      <c r="E8069">
        <v>3352</v>
      </c>
      <c r="F8069">
        <v>0</v>
      </c>
      <c r="G8069">
        <v>0</v>
      </c>
      <c r="H8069">
        <v>0</v>
      </c>
      <c r="I8069" s="1">
        <v>43631</v>
      </c>
      <c r="J806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25">
      <c r="A8070">
        <v>13086000</v>
      </c>
      <c r="B8070" t="s">
        <v>10</v>
      </c>
      <c r="C8070" s="1">
        <v>43632</v>
      </c>
      <c r="D8070">
        <v>226</v>
      </c>
      <c r="E8070">
        <v>3800</v>
      </c>
      <c r="F8070">
        <v>0</v>
      </c>
      <c r="G8070">
        <v>0</v>
      </c>
      <c r="H8070">
        <v>0</v>
      </c>
      <c r="I8070" s="1">
        <v>43632</v>
      </c>
      <c r="J8070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25">
      <c r="A8071">
        <v>13086000</v>
      </c>
      <c r="B8071" t="s">
        <v>10</v>
      </c>
      <c r="C8071" s="1">
        <v>43633</v>
      </c>
      <c r="D8071">
        <v>209</v>
      </c>
      <c r="E8071">
        <v>4215</v>
      </c>
      <c r="F8071">
        <v>0</v>
      </c>
      <c r="G8071">
        <v>0</v>
      </c>
      <c r="H8071">
        <v>0</v>
      </c>
      <c r="I8071" s="1">
        <v>43633</v>
      </c>
      <c r="J8071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25">
      <c r="A8072">
        <v>13086000</v>
      </c>
      <c r="B8072" t="s">
        <v>10</v>
      </c>
      <c r="C8072" s="1">
        <v>43634</v>
      </c>
      <c r="D8072">
        <v>249</v>
      </c>
      <c r="E8072">
        <v>4709</v>
      </c>
      <c r="F8072">
        <v>0</v>
      </c>
      <c r="G8072">
        <v>0</v>
      </c>
      <c r="H8072">
        <v>0</v>
      </c>
      <c r="I8072" s="1">
        <v>43634</v>
      </c>
      <c r="J8072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25">
      <c r="A8073">
        <v>13086000</v>
      </c>
      <c r="B8073" t="s">
        <v>10</v>
      </c>
      <c r="C8073" s="1">
        <v>43635</v>
      </c>
      <c r="D8073">
        <v>262</v>
      </c>
      <c r="E8073">
        <v>5229</v>
      </c>
      <c r="F8073">
        <v>0</v>
      </c>
      <c r="G8073">
        <v>0</v>
      </c>
      <c r="H8073">
        <v>0</v>
      </c>
      <c r="I8073" s="1">
        <v>43635</v>
      </c>
      <c r="J8073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25">
      <c r="A8074">
        <v>13086000</v>
      </c>
      <c r="B8074" t="s">
        <v>10</v>
      </c>
      <c r="C8074" s="1">
        <v>43636</v>
      </c>
      <c r="D8074">
        <v>260</v>
      </c>
      <c r="E8074">
        <v>5744</v>
      </c>
      <c r="F8074">
        <v>0</v>
      </c>
      <c r="G8074">
        <v>0</v>
      </c>
      <c r="H8074">
        <v>0</v>
      </c>
      <c r="I8074" s="1">
        <v>43636</v>
      </c>
      <c r="J8074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25">
      <c r="A8075">
        <v>13086000</v>
      </c>
      <c r="B8075" t="s">
        <v>10</v>
      </c>
      <c r="C8075" s="1">
        <v>43637</v>
      </c>
      <c r="D8075">
        <v>258</v>
      </c>
      <c r="E8075">
        <v>6256</v>
      </c>
      <c r="F8075">
        <v>0</v>
      </c>
      <c r="G8075">
        <v>0</v>
      </c>
      <c r="H8075">
        <v>0</v>
      </c>
      <c r="I8075" s="1">
        <v>43637</v>
      </c>
      <c r="J8075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25">
      <c r="A8076">
        <v>13086000</v>
      </c>
      <c r="B8076" t="s">
        <v>10</v>
      </c>
      <c r="C8076" s="1">
        <v>43638</v>
      </c>
      <c r="D8076">
        <v>254</v>
      </c>
      <c r="E8076">
        <v>6760</v>
      </c>
      <c r="F8076">
        <v>0</v>
      </c>
      <c r="G8076">
        <v>0</v>
      </c>
      <c r="H8076">
        <v>0</v>
      </c>
      <c r="I8076" s="1">
        <v>43638</v>
      </c>
      <c r="J8076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25">
      <c r="A8077">
        <v>13086000</v>
      </c>
      <c r="B8077" t="s">
        <v>10</v>
      </c>
      <c r="C8077" s="1">
        <v>43639</v>
      </c>
      <c r="D8077">
        <v>262</v>
      </c>
      <c r="E8077">
        <v>7279</v>
      </c>
      <c r="F8077">
        <v>0</v>
      </c>
      <c r="G8077">
        <v>0</v>
      </c>
      <c r="H8077">
        <v>0</v>
      </c>
      <c r="I8077" s="1">
        <v>43639</v>
      </c>
      <c r="J8077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25">
      <c r="A8078">
        <v>13086000</v>
      </c>
      <c r="B8078" t="s">
        <v>10</v>
      </c>
      <c r="C8078" s="1">
        <v>43640</v>
      </c>
      <c r="D8078">
        <v>261</v>
      </c>
      <c r="E8078">
        <v>7797</v>
      </c>
      <c r="F8078">
        <v>0</v>
      </c>
      <c r="G8078">
        <v>0</v>
      </c>
      <c r="H8078">
        <v>0</v>
      </c>
      <c r="I8078" s="1">
        <v>43640</v>
      </c>
      <c r="J8078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25">
      <c r="A8079">
        <v>13086000</v>
      </c>
      <c r="B8079" t="s">
        <v>10</v>
      </c>
      <c r="C8079" s="1">
        <v>43641</v>
      </c>
      <c r="D8079">
        <v>263</v>
      </c>
      <c r="E8079">
        <v>8319</v>
      </c>
      <c r="F8079">
        <v>0</v>
      </c>
      <c r="G8079">
        <v>0</v>
      </c>
      <c r="H8079">
        <v>0</v>
      </c>
      <c r="I8079" s="1">
        <v>43641</v>
      </c>
      <c r="J807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25">
      <c r="A8080">
        <v>13086000</v>
      </c>
      <c r="B8080" t="s">
        <v>10</v>
      </c>
      <c r="C8080" s="1">
        <v>43642</v>
      </c>
      <c r="D8080">
        <v>267</v>
      </c>
      <c r="E8080">
        <v>8848</v>
      </c>
      <c r="F8080">
        <v>0</v>
      </c>
      <c r="G8080">
        <v>0</v>
      </c>
      <c r="H8080">
        <v>0</v>
      </c>
      <c r="I8080" s="1">
        <v>43642</v>
      </c>
      <c r="J8080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25">
      <c r="A8081">
        <v>13086000</v>
      </c>
      <c r="B8081" t="s">
        <v>10</v>
      </c>
      <c r="C8081" s="1">
        <v>43643</v>
      </c>
      <c r="D8081">
        <v>269</v>
      </c>
      <c r="E8081">
        <v>9382</v>
      </c>
      <c r="F8081">
        <v>99</v>
      </c>
      <c r="G8081">
        <v>197</v>
      </c>
      <c r="H8081">
        <v>-196.6</v>
      </c>
      <c r="I8081" s="1">
        <v>43643</v>
      </c>
      <c r="J8081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25">
      <c r="A8082">
        <v>13086000</v>
      </c>
      <c r="B8082" t="s">
        <v>10</v>
      </c>
      <c r="C8082" s="1">
        <v>43644</v>
      </c>
      <c r="D8082">
        <v>269</v>
      </c>
      <c r="E8082">
        <v>9916</v>
      </c>
      <c r="F8082">
        <v>234</v>
      </c>
      <c r="G8082">
        <v>661</v>
      </c>
      <c r="H8082">
        <v>-661</v>
      </c>
      <c r="I8082" s="1">
        <v>43644</v>
      </c>
      <c r="J8082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25">
      <c r="A8083">
        <v>13086000</v>
      </c>
      <c r="B8083" t="s">
        <v>10</v>
      </c>
      <c r="C8083" s="1">
        <v>43645</v>
      </c>
      <c r="D8083">
        <v>269</v>
      </c>
      <c r="E8083">
        <v>10449</v>
      </c>
      <c r="F8083">
        <v>234</v>
      </c>
      <c r="G8083">
        <v>1125</v>
      </c>
      <c r="H8083">
        <v>-1125.4000000000001</v>
      </c>
      <c r="I8083" s="1">
        <v>43645</v>
      </c>
      <c r="J8083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25">
      <c r="A8084">
        <v>13086000</v>
      </c>
      <c r="B8084" t="s">
        <v>10</v>
      </c>
      <c r="C8084" s="1">
        <v>43646</v>
      </c>
      <c r="D8084">
        <v>267</v>
      </c>
      <c r="E8084">
        <v>10979</v>
      </c>
      <c r="F8084">
        <v>232</v>
      </c>
      <c r="G8084">
        <v>1586</v>
      </c>
      <c r="H8084">
        <v>-1585.8</v>
      </c>
      <c r="I8084" s="1">
        <v>43646</v>
      </c>
      <c r="J8084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25">
      <c r="A8085">
        <v>13086000</v>
      </c>
      <c r="B8085" t="s">
        <v>10</v>
      </c>
      <c r="C8085" s="1">
        <v>43647</v>
      </c>
      <c r="D8085">
        <v>271</v>
      </c>
      <c r="E8085">
        <v>11516</v>
      </c>
      <c r="F8085">
        <v>236</v>
      </c>
      <c r="G8085">
        <v>2054</v>
      </c>
      <c r="H8085">
        <v>-2054.1</v>
      </c>
      <c r="I8085" s="1">
        <v>43647</v>
      </c>
      <c r="J8085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25">
      <c r="A8086">
        <v>13086000</v>
      </c>
      <c r="B8086" t="s">
        <v>10</v>
      </c>
      <c r="C8086" s="1">
        <v>43648</v>
      </c>
      <c r="D8086">
        <v>272</v>
      </c>
      <c r="E8086">
        <v>12056</v>
      </c>
      <c r="F8086">
        <v>237</v>
      </c>
      <c r="G8086">
        <v>2524</v>
      </c>
      <c r="H8086">
        <v>-2524.4</v>
      </c>
      <c r="I8086" s="1">
        <v>43648</v>
      </c>
      <c r="J8086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25">
      <c r="A8087">
        <v>13086000</v>
      </c>
      <c r="B8087" t="s">
        <v>10</v>
      </c>
      <c r="C8087" s="1">
        <v>43649</v>
      </c>
      <c r="D8087">
        <v>279</v>
      </c>
      <c r="E8087">
        <v>12609</v>
      </c>
      <c r="F8087">
        <v>244</v>
      </c>
      <c r="G8087">
        <v>3009</v>
      </c>
      <c r="H8087">
        <v>-3008.7</v>
      </c>
      <c r="I8087" s="1">
        <v>43649</v>
      </c>
      <c r="J8087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25">
      <c r="A8088">
        <v>13086000</v>
      </c>
      <c r="B8088" t="s">
        <v>10</v>
      </c>
      <c r="C8088" s="1">
        <v>43650</v>
      </c>
      <c r="D8088">
        <v>282</v>
      </c>
      <c r="E8088">
        <v>13169</v>
      </c>
      <c r="F8088">
        <v>247</v>
      </c>
      <c r="G8088">
        <v>3499</v>
      </c>
      <c r="H8088">
        <v>-3498.8</v>
      </c>
      <c r="I8088" s="1">
        <v>43650</v>
      </c>
      <c r="J8088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25">
      <c r="A8089">
        <v>13086000</v>
      </c>
      <c r="B8089" t="s">
        <v>10</v>
      </c>
      <c r="C8089" s="1">
        <v>43651</v>
      </c>
      <c r="D8089">
        <v>284</v>
      </c>
      <c r="E8089">
        <v>13732</v>
      </c>
      <c r="F8089">
        <v>249</v>
      </c>
      <c r="G8089">
        <v>3993</v>
      </c>
      <c r="H8089">
        <v>-3992.9</v>
      </c>
      <c r="I8089" s="1">
        <v>43651</v>
      </c>
      <c r="J808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25">
      <c r="A8090">
        <v>13086000</v>
      </c>
      <c r="B8090" t="s">
        <v>10</v>
      </c>
      <c r="C8090" s="1">
        <v>43652</v>
      </c>
      <c r="D8090">
        <v>273</v>
      </c>
      <c r="E8090">
        <v>14273</v>
      </c>
      <c r="F8090">
        <v>238</v>
      </c>
      <c r="G8090">
        <v>4465</v>
      </c>
      <c r="H8090">
        <v>-4465.3</v>
      </c>
      <c r="I8090" s="1">
        <v>43652</v>
      </c>
      <c r="J8090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25">
      <c r="A8091">
        <v>13086000</v>
      </c>
      <c r="B8091" t="s">
        <v>10</v>
      </c>
      <c r="C8091" s="1">
        <v>43653</v>
      </c>
      <c r="D8091">
        <v>276</v>
      </c>
      <c r="E8091">
        <v>14821</v>
      </c>
      <c r="F8091">
        <v>241</v>
      </c>
      <c r="G8091">
        <v>4944</v>
      </c>
      <c r="H8091">
        <v>-4943.5</v>
      </c>
      <c r="I8091" s="1">
        <v>43653</v>
      </c>
      <c r="J8091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25">
      <c r="A8092">
        <v>13086000</v>
      </c>
      <c r="B8092" t="s">
        <v>10</v>
      </c>
      <c r="C8092" s="1">
        <v>43654</v>
      </c>
      <c r="D8092">
        <v>277</v>
      </c>
      <c r="E8092">
        <v>15370</v>
      </c>
      <c r="F8092">
        <v>242</v>
      </c>
      <c r="G8092">
        <v>5424</v>
      </c>
      <c r="H8092">
        <v>-5423.8</v>
      </c>
      <c r="I8092" s="1">
        <v>43654</v>
      </c>
      <c r="J8092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25">
      <c r="A8093">
        <v>13086000</v>
      </c>
      <c r="B8093" t="s">
        <v>10</v>
      </c>
      <c r="C8093" s="1">
        <v>43655</v>
      </c>
      <c r="D8093">
        <v>218</v>
      </c>
      <c r="E8093">
        <v>15803</v>
      </c>
      <c r="F8093">
        <v>183</v>
      </c>
      <c r="G8093">
        <v>5787</v>
      </c>
      <c r="H8093">
        <v>-5787</v>
      </c>
      <c r="I8093" s="1">
        <v>43655</v>
      </c>
      <c r="J8093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25">
      <c r="A8094">
        <v>13086000</v>
      </c>
      <c r="B8094" t="s">
        <v>10</v>
      </c>
      <c r="C8094" s="1">
        <v>43656</v>
      </c>
      <c r="D8094">
        <v>192</v>
      </c>
      <c r="E8094">
        <v>16183</v>
      </c>
      <c r="F8094">
        <v>157</v>
      </c>
      <c r="G8094">
        <v>6099</v>
      </c>
      <c r="H8094">
        <v>-6098.6</v>
      </c>
      <c r="I8094" s="1">
        <v>43656</v>
      </c>
      <c r="J8094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25">
      <c r="A8095">
        <v>13086000</v>
      </c>
      <c r="B8095" t="s">
        <v>10</v>
      </c>
      <c r="C8095" s="1">
        <v>43657</v>
      </c>
      <c r="D8095">
        <v>214</v>
      </c>
      <c r="E8095">
        <v>16608</v>
      </c>
      <c r="F8095">
        <v>179</v>
      </c>
      <c r="G8095">
        <v>6454</v>
      </c>
      <c r="H8095">
        <v>-6453.9</v>
      </c>
      <c r="I8095" s="1">
        <v>43657</v>
      </c>
      <c r="J8095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25">
      <c r="A8096">
        <v>13086000</v>
      </c>
      <c r="B8096" t="s">
        <v>10</v>
      </c>
      <c r="C8096" s="1">
        <v>43658</v>
      </c>
      <c r="D8096">
        <v>236</v>
      </c>
      <c r="E8096">
        <v>17076</v>
      </c>
      <c r="F8096">
        <v>201</v>
      </c>
      <c r="G8096">
        <v>6853</v>
      </c>
      <c r="H8096">
        <v>-6852.8</v>
      </c>
      <c r="I8096" s="1">
        <v>43658</v>
      </c>
      <c r="J8096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25">
      <c r="A8097">
        <v>13086000</v>
      </c>
      <c r="B8097" t="s">
        <v>10</v>
      </c>
      <c r="C8097" s="1">
        <v>43659</v>
      </c>
      <c r="D8097">
        <v>244</v>
      </c>
      <c r="E8097">
        <v>17560</v>
      </c>
      <c r="F8097">
        <v>209</v>
      </c>
      <c r="G8097">
        <v>7268</v>
      </c>
      <c r="H8097">
        <v>-7267.6</v>
      </c>
      <c r="I8097" s="1">
        <v>43659</v>
      </c>
      <c r="J8097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25">
      <c r="A8098">
        <v>13086000</v>
      </c>
      <c r="B8098" t="s">
        <v>10</v>
      </c>
      <c r="C8098" s="1">
        <v>43660</v>
      </c>
      <c r="D8098">
        <v>244</v>
      </c>
      <c r="E8098">
        <v>18044</v>
      </c>
      <c r="F8098">
        <v>209</v>
      </c>
      <c r="G8098">
        <v>7682</v>
      </c>
      <c r="H8098">
        <v>-7682.4</v>
      </c>
      <c r="I8098" s="1">
        <v>43660</v>
      </c>
      <c r="J8098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25">
      <c r="A8099">
        <v>13086000</v>
      </c>
      <c r="B8099" t="s">
        <v>10</v>
      </c>
      <c r="C8099" s="1">
        <v>43661</v>
      </c>
      <c r="D8099">
        <v>249</v>
      </c>
      <c r="E8099">
        <v>18538</v>
      </c>
      <c r="F8099">
        <v>214</v>
      </c>
      <c r="G8099">
        <v>8107</v>
      </c>
      <c r="H8099">
        <v>-8107.1</v>
      </c>
      <c r="I8099" s="1">
        <v>43661</v>
      </c>
      <c r="J809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25">
      <c r="A8100">
        <v>13086000</v>
      </c>
      <c r="B8100" t="s">
        <v>10</v>
      </c>
      <c r="C8100" s="1">
        <v>43662</v>
      </c>
      <c r="D8100">
        <v>258</v>
      </c>
      <c r="E8100">
        <v>19050</v>
      </c>
      <c r="F8100">
        <v>223</v>
      </c>
      <c r="G8100">
        <v>8550</v>
      </c>
      <c r="H8100">
        <v>-8549.7000000000007</v>
      </c>
      <c r="I8100" s="1">
        <v>43662</v>
      </c>
      <c r="J8100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25">
      <c r="A8101">
        <v>13086000</v>
      </c>
      <c r="B8101" t="s">
        <v>10</v>
      </c>
      <c r="C8101" s="1">
        <v>43663</v>
      </c>
      <c r="D8101">
        <v>262</v>
      </c>
      <c r="E8101">
        <v>19569</v>
      </c>
      <c r="F8101">
        <v>227</v>
      </c>
      <c r="G8101">
        <v>9000</v>
      </c>
      <c r="H8101">
        <v>-9000.2000000000007</v>
      </c>
      <c r="I8101" s="1">
        <v>43663</v>
      </c>
      <c r="J8101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25">
      <c r="A8102">
        <v>13086000</v>
      </c>
      <c r="B8102" t="s">
        <v>10</v>
      </c>
      <c r="C8102" s="1">
        <v>43664</v>
      </c>
      <c r="D8102">
        <v>262</v>
      </c>
      <c r="E8102">
        <v>20089</v>
      </c>
      <c r="F8102">
        <v>227</v>
      </c>
      <c r="G8102">
        <v>9451</v>
      </c>
      <c r="H8102">
        <v>-9450.7000000000007</v>
      </c>
      <c r="I8102" s="1">
        <v>43664</v>
      </c>
      <c r="J8102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25">
      <c r="A8103">
        <v>13086000</v>
      </c>
      <c r="B8103" t="s">
        <v>10</v>
      </c>
      <c r="C8103" s="1">
        <v>43665</v>
      </c>
      <c r="D8103">
        <v>263</v>
      </c>
      <c r="E8103">
        <v>20611</v>
      </c>
      <c r="F8103">
        <v>245</v>
      </c>
      <c r="G8103">
        <v>9936</v>
      </c>
      <c r="H8103">
        <v>-9936.2000000000007</v>
      </c>
      <c r="I8103" s="1">
        <v>43665</v>
      </c>
      <c r="J8103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25">
      <c r="A8104">
        <v>13086000</v>
      </c>
      <c r="B8104" t="s">
        <v>10</v>
      </c>
      <c r="C8104" s="1">
        <v>43666</v>
      </c>
      <c r="D8104">
        <v>269</v>
      </c>
      <c r="E8104">
        <v>21145</v>
      </c>
      <c r="F8104">
        <v>269</v>
      </c>
      <c r="G8104">
        <v>10470</v>
      </c>
      <c r="H8104">
        <v>-10470.200000000001</v>
      </c>
      <c r="I8104" s="1">
        <v>43666</v>
      </c>
      <c r="J8104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25">
      <c r="A8105">
        <v>13086000</v>
      </c>
      <c r="B8105" t="s">
        <v>10</v>
      </c>
      <c r="C8105" s="1">
        <v>43667</v>
      </c>
      <c r="D8105">
        <v>271</v>
      </c>
      <c r="E8105">
        <v>21682</v>
      </c>
      <c r="F8105">
        <v>271</v>
      </c>
      <c r="G8105">
        <v>11008</v>
      </c>
      <c r="H8105">
        <v>-11007.7</v>
      </c>
      <c r="I8105" s="1">
        <v>43667</v>
      </c>
      <c r="J8105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25">
      <c r="A8106">
        <v>13086000</v>
      </c>
      <c r="B8106" t="s">
        <v>10</v>
      </c>
      <c r="C8106" s="1">
        <v>43668</v>
      </c>
      <c r="D8106">
        <v>277</v>
      </c>
      <c r="E8106">
        <v>22232</v>
      </c>
      <c r="F8106">
        <v>277</v>
      </c>
      <c r="G8106">
        <v>11557</v>
      </c>
      <c r="H8106">
        <v>-11557.1</v>
      </c>
      <c r="I8106" s="1">
        <v>43668</v>
      </c>
      <c r="J8106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25">
      <c r="A8107">
        <v>13086000</v>
      </c>
      <c r="B8107" t="s">
        <v>10</v>
      </c>
      <c r="C8107" s="1">
        <v>43669</v>
      </c>
      <c r="D8107">
        <v>285</v>
      </c>
      <c r="E8107">
        <v>22797</v>
      </c>
      <c r="F8107">
        <v>285</v>
      </c>
      <c r="G8107">
        <v>12122</v>
      </c>
      <c r="H8107">
        <v>-12122.4</v>
      </c>
      <c r="I8107" s="1">
        <v>43669</v>
      </c>
      <c r="J8107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25">
      <c r="A8108">
        <v>13086000</v>
      </c>
      <c r="B8108" t="s">
        <v>10</v>
      </c>
      <c r="C8108" s="1">
        <v>43670</v>
      </c>
      <c r="D8108">
        <v>287</v>
      </c>
      <c r="E8108">
        <v>23366</v>
      </c>
      <c r="F8108">
        <v>287</v>
      </c>
      <c r="G8108">
        <v>12692</v>
      </c>
      <c r="H8108">
        <v>-12691.7</v>
      </c>
      <c r="I8108" s="1">
        <v>43670</v>
      </c>
      <c r="J8108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25">
      <c r="A8109">
        <v>13086000</v>
      </c>
      <c r="B8109" t="s">
        <v>10</v>
      </c>
      <c r="C8109" s="1">
        <v>43671</v>
      </c>
      <c r="D8109">
        <v>287</v>
      </c>
      <c r="E8109">
        <v>23935</v>
      </c>
      <c r="F8109">
        <v>287</v>
      </c>
      <c r="G8109">
        <v>13261</v>
      </c>
      <c r="H8109">
        <v>-13260.9</v>
      </c>
      <c r="I8109" s="1">
        <v>43671</v>
      </c>
      <c r="J810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25">
      <c r="A8110">
        <v>13086000</v>
      </c>
      <c r="B8110" t="s">
        <v>10</v>
      </c>
      <c r="C8110" s="1">
        <v>43672</v>
      </c>
      <c r="D8110">
        <v>285</v>
      </c>
      <c r="E8110">
        <v>24501</v>
      </c>
      <c r="F8110">
        <v>285</v>
      </c>
      <c r="G8110">
        <v>13826</v>
      </c>
      <c r="H8110">
        <v>-13826.2</v>
      </c>
      <c r="I8110" s="1">
        <v>43672</v>
      </c>
      <c r="J8110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25">
      <c r="A8111">
        <v>13086000</v>
      </c>
      <c r="B8111" t="s">
        <v>10</v>
      </c>
      <c r="C8111" s="1">
        <v>43673</v>
      </c>
      <c r="D8111">
        <v>279</v>
      </c>
      <c r="E8111">
        <v>25054</v>
      </c>
      <c r="F8111">
        <v>279</v>
      </c>
      <c r="G8111">
        <v>14380</v>
      </c>
      <c r="H8111">
        <v>-14379.6</v>
      </c>
      <c r="I8111" s="1">
        <v>43673</v>
      </c>
      <c r="J8111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25">
      <c r="A8112">
        <v>13086000</v>
      </c>
      <c r="B8112" t="s">
        <v>10</v>
      </c>
      <c r="C8112" s="1">
        <v>43674</v>
      </c>
      <c r="D8112">
        <v>277</v>
      </c>
      <c r="E8112">
        <v>25604</v>
      </c>
      <c r="F8112">
        <v>277</v>
      </c>
      <c r="G8112">
        <v>14929</v>
      </c>
      <c r="H8112">
        <v>-14929.1</v>
      </c>
      <c r="I8112" s="1">
        <v>43674</v>
      </c>
      <c r="J8112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25">
      <c r="A8113">
        <v>13086000</v>
      </c>
      <c r="B8113" t="s">
        <v>10</v>
      </c>
      <c r="C8113" s="1">
        <v>43675</v>
      </c>
      <c r="D8113">
        <v>276</v>
      </c>
      <c r="E8113">
        <v>26151</v>
      </c>
      <c r="F8113">
        <v>276</v>
      </c>
      <c r="G8113">
        <v>15477</v>
      </c>
      <c r="H8113">
        <v>-15476.5</v>
      </c>
      <c r="I8113" s="1">
        <v>43675</v>
      </c>
      <c r="J8113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25">
      <c r="A8114">
        <v>13086000</v>
      </c>
      <c r="B8114" t="s">
        <v>10</v>
      </c>
      <c r="C8114" s="1">
        <v>43676</v>
      </c>
      <c r="D8114">
        <v>276</v>
      </c>
      <c r="E8114">
        <v>26698</v>
      </c>
      <c r="F8114">
        <v>276</v>
      </c>
      <c r="G8114">
        <v>16024</v>
      </c>
      <c r="H8114">
        <v>-16024</v>
      </c>
      <c r="I8114" s="1">
        <v>43676</v>
      </c>
      <c r="J8114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25">
      <c r="A8115">
        <v>13086000</v>
      </c>
      <c r="B8115" t="s">
        <v>10</v>
      </c>
      <c r="C8115" s="1">
        <v>43677</v>
      </c>
      <c r="D8115">
        <v>273</v>
      </c>
      <c r="E8115">
        <v>27240</v>
      </c>
      <c r="F8115">
        <v>273</v>
      </c>
      <c r="G8115">
        <v>16565</v>
      </c>
      <c r="H8115">
        <v>-16565.400000000001</v>
      </c>
      <c r="I8115" s="1">
        <v>43677</v>
      </c>
      <c r="J8115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25">
      <c r="A8116">
        <v>13086000</v>
      </c>
      <c r="B8116" t="s">
        <v>10</v>
      </c>
      <c r="C8116" s="1">
        <v>43678</v>
      </c>
      <c r="D8116">
        <v>266</v>
      </c>
      <c r="E8116">
        <v>27768</v>
      </c>
      <c r="F8116">
        <v>266</v>
      </c>
      <c r="G8116">
        <v>17093</v>
      </c>
      <c r="H8116">
        <v>-17093.099999999999</v>
      </c>
      <c r="I8116" s="1">
        <v>43678</v>
      </c>
      <c r="J8116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25">
      <c r="A8117">
        <v>13086000</v>
      </c>
      <c r="B8117" t="s">
        <v>10</v>
      </c>
      <c r="C8117" s="1">
        <v>43679</v>
      </c>
      <c r="D8117">
        <v>264</v>
      </c>
      <c r="E8117">
        <v>28291</v>
      </c>
      <c r="F8117">
        <v>264</v>
      </c>
      <c r="G8117">
        <v>17617</v>
      </c>
      <c r="H8117">
        <v>-17616.7</v>
      </c>
      <c r="I8117" s="1">
        <v>43679</v>
      </c>
      <c r="J8117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25">
      <c r="A8118">
        <v>13086000</v>
      </c>
      <c r="B8118" t="s">
        <v>10</v>
      </c>
      <c r="C8118" s="1">
        <v>43680</v>
      </c>
      <c r="D8118">
        <v>265</v>
      </c>
      <c r="E8118">
        <v>28817</v>
      </c>
      <c r="F8118">
        <v>265</v>
      </c>
      <c r="G8118">
        <v>18142</v>
      </c>
      <c r="H8118">
        <v>-18142.3</v>
      </c>
      <c r="I8118" s="1">
        <v>43680</v>
      </c>
      <c r="J8118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25">
      <c r="A8119">
        <v>13086000</v>
      </c>
      <c r="B8119" t="s">
        <v>10</v>
      </c>
      <c r="C8119" s="1">
        <v>43681</v>
      </c>
      <c r="D8119">
        <v>259</v>
      </c>
      <c r="E8119">
        <v>29331</v>
      </c>
      <c r="F8119">
        <v>259</v>
      </c>
      <c r="G8119">
        <v>18656</v>
      </c>
      <c r="H8119">
        <v>-18656.099999999999</v>
      </c>
      <c r="I8119" s="1">
        <v>43681</v>
      </c>
      <c r="J811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25">
      <c r="A8120">
        <v>13086000</v>
      </c>
      <c r="B8120" t="s">
        <v>10</v>
      </c>
      <c r="C8120" s="1">
        <v>43682</v>
      </c>
      <c r="D8120">
        <v>266</v>
      </c>
      <c r="E8120">
        <v>29858</v>
      </c>
      <c r="F8120">
        <v>266</v>
      </c>
      <c r="G8120">
        <v>19184</v>
      </c>
      <c r="H8120">
        <v>-19183.7</v>
      </c>
      <c r="I8120" s="1">
        <v>43682</v>
      </c>
      <c r="J8120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25">
      <c r="A8121">
        <v>13086000</v>
      </c>
      <c r="B8121" t="s">
        <v>10</v>
      </c>
      <c r="C8121" s="1">
        <v>43683</v>
      </c>
      <c r="D8121">
        <v>267</v>
      </c>
      <c r="E8121">
        <v>30388</v>
      </c>
      <c r="F8121">
        <v>267</v>
      </c>
      <c r="G8121">
        <v>19713</v>
      </c>
      <c r="H8121">
        <v>-19713.3</v>
      </c>
      <c r="I8121" s="1">
        <v>43683</v>
      </c>
      <c r="J8121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25">
      <c r="A8122">
        <v>13086000</v>
      </c>
      <c r="B8122" t="s">
        <v>10</v>
      </c>
      <c r="C8122" s="1">
        <v>43684</v>
      </c>
      <c r="D8122">
        <v>266</v>
      </c>
      <c r="E8122">
        <v>30915</v>
      </c>
      <c r="F8122">
        <v>266</v>
      </c>
      <c r="G8122">
        <v>20241</v>
      </c>
      <c r="H8122">
        <v>-20240.900000000001</v>
      </c>
      <c r="I8122" s="1">
        <v>43684</v>
      </c>
      <c r="J8122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25">
      <c r="A8123">
        <v>13086000</v>
      </c>
      <c r="B8123" t="s">
        <v>10</v>
      </c>
      <c r="C8123" s="1">
        <v>43685</v>
      </c>
      <c r="D8123">
        <v>267</v>
      </c>
      <c r="E8123">
        <v>31445</v>
      </c>
      <c r="F8123">
        <v>267</v>
      </c>
      <c r="G8123">
        <v>20771</v>
      </c>
      <c r="H8123">
        <v>-20770.5</v>
      </c>
      <c r="I8123" s="1">
        <v>43685</v>
      </c>
      <c r="J8123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25">
      <c r="A8124">
        <v>13086000</v>
      </c>
      <c r="B8124" t="s">
        <v>10</v>
      </c>
      <c r="C8124" s="1">
        <v>43686</v>
      </c>
      <c r="D8124">
        <v>255</v>
      </c>
      <c r="E8124">
        <v>31951</v>
      </c>
      <c r="F8124">
        <v>255</v>
      </c>
      <c r="G8124">
        <v>21276</v>
      </c>
      <c r="H8124">
        <v>-21276.3</v>
      </c>
      <c r="I8124" s="1">
        <v>43686</v>
      </c>
      <c r="J8124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25">
      <c r="A8125">
        <v>13086000</v>
      </c>
      <c r="B8125" t="s">
        <v>10</v>
      </c>
      <c r="C8125" s="1">
        <v>43687</v>
      </c>
      <c r="D8125">
        <v>226</v>
      </c>
      <c r="E8125">
        <v>32399</v>
      </c>
      <c r="F8125">
        <v>226</v>
      </c>
      <c r="G8125">
        <v>21725</v>
      </c>
      <c r="H8125">
        <v>-21724.5</v>
      </c>
      <c r="I8125" s="1">
        <v>43687</v>
      </c>
      <c r="J8125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25">
      <c r="A8126">
        <v>13086000</v>
      </c>
      <c r="B8126" t="s">
        <v>10</v>
      </c>
      <c r="C8126" s="1">
        <v>43688</v>
      </c>
      <c r="D8126">
        <v>204</v>
      </c>
      <c r="E8126">
        <v>32804</v>
      </c>
      <c r="F8126">
        <v>204</v>
      </c>
      <c r="G8126">
        <v>22129</v>
      </c>
      <c r="H8126">
        <v>-22129.200000000001</v>
      </c>
      <c r="I8126" s="1">
        <v>43688</v>
      </c>
      <c r="J8126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25">
      <c r="A8127">
        <v>13086000</v>
      </c>
      <c r="B8127" t="s">
        <v>10</v>
      </c>
      <c r="C8127" s="1">
        <v>43689</v>
      </c>
      <c r="D8127">
        <v>212</v>
      </c>
      <c r="E8127">
        <v>33224</v>
      </c>
      <c r="F8127">
        <v>212</v>
      </c>
      <c r="G8127">
        <v>22550</v>
      </c>
      <c r="H8127">
        <v>-22549.7</v>
      </c>
      <c r="I8127" s="1">
        <v>43689</v>
      </c>
      <c r="J8127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25">
      <c r="A8128">
        <v>13086000</v>
      </c>
      <c r="B8128" t="s">
        <v>10</v>
      </c>
      <c r="C8128" s="1">
        <v>43690</v>
      </c>
      <c r="D8128">
        <v>224</v>
      </c>
      <c r="E8128">
        <v>33668</v>
      </c>
      <c r="F8128">
        <v>224</v>
      </c>
      <c r="G8128">
        <v>22994</v>
      </c>
      <c r="H8128">
        <v>-22994</v>
      </c>
      <c r="I8128" s="1">
        <v>43690</v>
      </c>
      <c r="J8128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25">
      <c r="A8129">
        <v>13086000</v>
      </c>
      <c r="B8129" t="s">
        <v>10</v>
      </c>
      <c r="C8129" s="1">
        <v>43691</v>
      </c>
      <c r="D8129">
        <v>210</v>
      </c>
      <c r="E8129">
        <v>34085</v>
      </c>
      <c r="F8129">
        <v>210</v>
      </c>
      <c r="G8129">
        <v>23411</v>
      </c>
      <c r="H8129">
        <v>-23410.5</v>
      </c>
      <c r="I8129" s="1">
        <v>43691</v>
      </c>
      <c r="J812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25">
      <c r="A8130">
        <v>13086000</v>
      </c>
      <c r="B8130" t="s">
        <v>10</v>
      </c>
      <c r="C8130" s="1">
        <v>43692</v>
      </c>
      <c r="D8130">
        <v>243</v>
      </c>
      <c r="E8130">
        <v>34567</v>
      </c>
      <c r="F8130">
        <v>243</v>
      </c>
      <c r="G8130">
        <v>23893</v>
      </c>
      <c r="H8130">
        <v>-23892.5</v>
      </c>
      <c r="I8130" s="1">
        <v>43692</v>
      </c>
      <c r="J8130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25">
      <c r="A8131">
        <v>13086000</v>
      </c>
      <c r="B8131" t="s">
        <v>10</v>
      </c>
      <c r="C8131" s="1">
        <v>43693</v>
      </c>
      <c r="D8131">
        <v>260</v>
      </c>
      <c r="E8131">
        <v>35083</v>
      </c>
      <c r="F8131">
        <v>260</v>
      </c>
      <c r="G8131">
        <v>24408</v>
      </c>
      <c r="H8131">
        <v>-24408.2</v>
      </c>
      <c r="I8131" s="1">
        <v>43693</v>
      </c>
      <c r="J8131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25">
      <c r="A8132">
        <v>13086000</v>
      </c>
      <c r="B8132" t="s">
        <v>10</v>
      </c>
      <c r="C8132" s="1">
        <v>43694</v>
      </c>
      <c r="D8132">
        <v>256</v>
      </c>
      <c r="E8132">
        <v>35590</v>
      </c>
      <c r="F8132">
        <v>256</v>
      </c>
      <c r="G8132">
        <v>24916</v>
      </c>
      <c r="H8132">
        <v>-24916</v>
      </c>
      <c r="I8132" s="1">
        <v>43694</v>
      </c>
      <c r="J8132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25">
      <c r="A8133">
        <v>13086000</v>
      </c>
      <c r="B8133" t="s">
        <v>10</v>
      </c>
      <c r="C8133" s="1">
        <v>43695</v>
      </c>
      <c r="D8133">
        <v>252</v>
      </c>
      <c r="E8133">
        <v>36090</v>
      </c>
      <c r="F8133">
        <v>252</v>
      </c>
      <c r="G8133">
        <v>25416</v>
      </c>
      <c r="H8133">
        <v>-25415.8</v>
      </c>
      <c r="I8133" s="1">
        <v>43695</v>
      </c>
      <c r="J8133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25">
      <c r="A8134">
        <v>13086000</v>
      </c>
      <c r="B8134" t="s">
        <v>10</v>
      </c>
      <c r="C8134" s="1">
        <v>43696</v>
      </c>
      <c r="D8134">
        <v>253</v>
      </c>
      <c r="E8134">
        <v>36592</v>
      </c>
      <c r="F8134">
        <v>253</v>
      </c>
      <c r="G8134">
        <v>25918</v>
      </c>
      <c r="H8134">
        <v>-25917.7</v>
      </c>
      <c r="I8134" s="1">
        <v>43696</v>
      </c>
      <c r="J8134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25">
      <c r="A8135">
        <v>13086000</v>
      </c>
      <c r="B8135" t="s">
        <v>10</v>
      </c>
      <c r="C8135" s="1">
        <v>43697</v>
      </c>
      <c r="D8135">
        <v>246</v>
      </c>
      <c r="E8135">
        <v>37080</v>
      </c>
      <c r="F8135">
        <v>246</v>
      </c>
      <c r="G8135">
        <v>26406</v>
      </c>
      <c r="H8135">
        <v>-26405.599999999999</v>
      </c>
      <c r="I8135" s="1">
        <v>43697</v>
      </c>
      <c r="J8135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25">
      <c r="A8136">
        <v>13086000</v>
      </c>
      <c r="B8136" t="s">
        <v>10</v>
      </c>
      <c r="C8136" s="1">
        <v>43698</v>
      </c>
      <c r="D8136">
        <v>249</v>
      </c>
      <c r="E8136">
        <v>37574</v>
      </c>
      <c r="F8136">
        <v>249</v>
      </c>
      <c r="G8136">
        <v>26900</v>
      </c>
      <c r="H8136">
        <v>-26899.5</v>
      </c>
      <c r="I8136" s="1">
        <v>43698</v>
      </c>
      <c r="J8136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25">
      <c r="A8137">
        <v>13086000</v>
      </c>
      <c r="B8137" t="s">
        <v>10</v>
      </c>
      <c r="C8137" s="1">
        <v>43699</v>
      </c>
      <c r="D8137">
        <v>255</v>
      </c>
      <c r="E8137">
        <v>38080</v>
      </c>
      <c r="F8137">
        <v>255</v>
      </c>
      <c r="G8137">
        <v>27405</v>
      </c>
      <c r="H8137">
        <v>-27405.3</v>
      </c>
      <c r="I8137" s="1">
        <v>43699</v>
      </c>
      <c r="J8137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25">
      <c r="A8138">
        <v>13086000</v>
      </c>
      <c r="B8138" t="s">
        <v>10</v>
      </c>
      <c r="C8138" s="1">
        <v>43700</v>
      </c>
      <c r="D8138">
        <v>257</v>
      </c>
      <c r="E8138">
        <v>38589</v>
      </c>
      <c r="F8138">
        <v>257</v>
      </c>
      <c r="G8138">
        <v>27915</v>
      </c>
      <c r="H8138">
        <v>-27915</v>
      </c>
      <c r="I8138" s="1">
        <v>43700</v>
      </c>
      <c r="J8138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25">
      <c r="A8139">
        <v>13086000</v>
      </c>
      <c r="B8139" t="s">
        <v>10</v>
      </c>
      <c r="C8139" s="1">
        <v>43701</v>
      </c>
      <c r="D8139">
        <v>251</v>
      </c>
      <c r="E8139">
        <v>39087</v>
      </c>
      <c r="F8139">
        <v>251</v>
      </c>
      <c r="G8139">
        <v>28413</v>
      </c>
      <c r="H8139">
        <v>-28412.9</v>
      </c>
      <c r="I8139" s="1">
        <v>43701</v>
      </c>
      <c r="J813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25">
      <c r="A8140">
        <v>13086000</v>
      </c>
      <c r="B8140" t="s">
        <v>10</v>
      </c>
      <c r="C8140" s="1">
        <v>43702</v>
      </c>
      <c r="D8140">
        <v>245</v>
      </c>
      <c r="E8140">
        <v>39573</v>
      </c>
      <c r="F8140">
        <v>245</v>
      </c>
      <c r="G8140">
        <v>28899</v>
      </c>
      <c r="H8140">
        <v>-28898.9</v>
      </c>
      <c r="I8140" s="1">
        <v>43702</v>
      </c>
      <c r="J8140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25">
      <c r="A8141">
        <v>13086000</v>
      </c>
      <c r="B8141" t="s">
        <v>10</v>
      </c>
      <c r="C8141" s="1">
        <v>43703</v>
      </c>
      <c r="D8141">
        <v>241</v>
      </c>
      <c r="E8141">
        <v>40051</v>
      </c>
      <c r="F8141">
        <v>241</v>
      </c>
      <c r="G8141">
        <v>29377</v>
      </c>
      <c r="H8141">
        <v>-29376.9</v>
      </c>
      <c r="I8141" s="1">
        <v>43703</v>
      </c>
      <c r="J8141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25">
      <c r="A8142">
        <v>13086000</v>
      </c>
      <c r="B8142" t="s">
        <v>10</v>
      </c>
      <c r="C8142" s="1">
        <v>43704</v>
      </c>
      <c r="D8142">
        <v>243</v>
      </c>
      <c r="E8142">
        <v>40533</v>
      </c>
      <c r="F8142">
        <v>243</v>
      </c>
      <c r="G8142">
        <v>29859</v>
      </c>
      <c r="H8142">
        <v>-29858.9</v>
      </c>
      <c r="I8142" s="1">
        <v>43704</v>
      </c>
      <c r="J8142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25">
      <c r="A8143">
        <v>13086000</v>
      </c>
      <c r="B8143" t="s">
        <v>10</v>
      </c>
      <c r="C8143" s="1">
        <v>43705</v>
      </c>
      <c r="D8143">
        <v>244</v>
      </c>
      <c r="E8143">
        <v>41017</v>
      </c>
      <c r="F8143">
        <v>244</v>
      </c>
      <c r="G8143">
        <v>30343</v>
      </c>
      <c r="H8143">
        <v>-30342.799999999999</v>
      </c>
      <c r="I8143" s="1">
        <v>43705</v>
      </c>
      <c r="J8143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25">
      <c r="A8144">
        <v>13086000</v>
      </c>
      <c r="B8144" t="s">
        <v>10</v>
      </c>
      <c r="C8144" s="1">
        <v>43706</v>
      </c>
      <c r="D8144">
        <v>244</v>
      </c>
      <c r="E8144">
        <v>41501</v>
      </c>
      <c r="F8144">
        <v>244</v>
      </c>
      <c r="G8144">
        <v>30827</v>
      </c>
      <c r="H8144">
        <v>-30826.799999999999</v>
      </c>
      <c r="I8144" s="1">
        <v>43706</v>
      </c>
      <c r="J8144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25">
      <c r="A8145">
        <v>13086000</v>
      </c>
      <c r="B8145" t="s">
        <v>10</v>
      </c>
      <c r="C8145" s="1">
        <v>43707</v>
      </c>
      <c r="D8145">
        <v>244</v>
      </c>
      <c r="E8145">
        <v>41985</v>
      </c>
      <c r="F8145">
        <v>244</v>
      </c>
      <c r="G8145">
        <v>31311</v>
      </c>
      <c r="H8145">
        <v>-31310.799999999999</v>
      </c>
      <c r="I8145" s="1">
        <v>43707</v>
      </c>
      <c r="J8145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25">
      <c r="A8146">
        <v>13086000</v>
      </c>
      <c r="B8146" t="s">
        <v>10</v>
      </c>
      <c r="C8146" s="1">
        <v>43708</v>
      </c>
      <c r="D8146">
        <v>248</v>
      </c>
      <c r="E8146">
        <v>42477</v>
      </c>
      <c r="F8146">
        <v>248</v>
      </c>
      <c r="G8146">
        <v>31803</v>
      </c>
      <c r="H8146">
        <v>-31802.7</v>
      </c>
      <c r="I8146" s="1">
        <v>43708</v>
      </c>
      <c r="J8146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25">
      <c r="A8147">
        <v>13086000</v>
      </c>
      <c r="B8147" t="s">
        <v>10</v>
      </c>
      <c r="C8147" s="1">
        <v>43709</v>
      </c>
      <c r="D8147">
        <v>245</v>
      </c>
      <c r="E8147">
        <v>42963</v>
      </c>
      <c r="F8147">
        <v>245</v>
      </c>
      <c r="G8147">
        <v>32289</v>
      </c>
      <c r="H8147">
        <v>-32288.7</v>
      </c>
      <c r="I8147" s="1">
        <v>43709</v>
      </c>
      <c r="J8147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25">
      <c r="A8148">
        <v>13086000</v>
      </c>
      <c r="B8148" t="s">
        <v>10</v>
      </c>
      <c r="C8148" s="1">
        <v>43710</v>
      </c>
      <c r="D8148">
        <v>244</v>
      </c>
      <c r="E8148">
        <v>43447</v>
      </c>
      <c r="F8148">
        <v>244</v>
      </c>
      <c r="G8148">
        <v>32773</v>
      </c>
      <c r="H8148">
        <v>-32772.6</v>
      </c>
      <c r="I8148" s="1">
        <v>43710</v>
      </c>
      <c r="J8148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25">
      <c r="A8149">
        <v>13086000</v>
      </c>
      <c r="B8149" t="s">
        <v>10</v>
      </c>
      <c r="C8149" s="1">
        <v>43711</v>
      </c>
      <c r="D8149">
        <v>253</v>
      </c>
      <c r="E8149">
        <v>43949</v>
      </c>
      <c r="F8149">
        <v>253</v>
      </c>
      <c r="G8149">
        <v>33275</v>
      </c>
      <c r="H8149">
        <v>-33274.5</v>
      </c>
      <c r="I8149" s="1">
        <v>43711</v>
      </c>
      <c r="J81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25">
      <c r="A8150">
        <v>13086000</v>
      </c>
      <c r="B8150" t="s">
        <v>10</v>
      </c>
      <c r="C8150" s="1">
        <v>43712</v>
      </c>
      <c r="D8150">
        <v>260</v>
      </c>
      <c r="E8150">
        <v>44465</v>
      </c>
      <c r="F8150">
        <v>260</v>
      </c>
      <c r="G8150">
        <v>33790</v>
      </c>
      <c r="H8150">
        <v>-33790.199999999997</v>
      </c>
      <c r="I8150" s="1">
        <v>43712</v>
      </c>
      <c r="J8150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25">
      <c r="A8151">
        <v>13086000</v>
      </c>
      <c r="B8151" t="s">
        <v>10</v>
      </c>
      <c r="C8151" s="1">
        <v>43713</v>
      </c>
      <c r="D8151">
        <v>256</v>
      </c>
      <c r="E8151">
        <v>44972</v>
      </c>
      <c r="F8151">
        <v>256</v>
      </c>
      <c r="G8151">
        <v>34298</v>
      </c>
      <c r="H8151">
        <v>-34297.9</v>
      </c>
      <c r="I8151" s="1">
        <v>43713</v>
      </c>
      <c r="J8151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25">
      <c r="A8152">
        <v>13086000</v>
      </c>
      <c r="B8152" t="s">
        <v>10</v>
      </c>
      <c r="C8152" s="1">
        <v>43714</v>
      </c>
      <c r="D8152">
        <v>240</v>
      </c>
      <c r="E8152">
        <v>45448</v>
      </c>
      <c r="F8152">
        <v>240</v>
      </c>
      <c r="G8152">
        <v>34774</v>
      </c>
      <c r="H8152">
        <v>-34774</v>
      </c>
      <c r="I8152" s="1">
        <v>43714</v>
      </c>
      <c r="J8152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25">
      <c r="A8153">
        <v>13086000</v>
      </c>
      <c r="B8153" t="s">
        <v>10</v>
      </c>
      <c r="C8153" s="1">
        <v>43715</v>
      </c>
      <c r="D8153">
        <v>220</v>
      </c>
      <c r="E8153">
        <v>45885</v>
      </c>
      <c r="F8153">
        <v>220</v>
      </c>
      <c r="G8153">
        <v>35210</v>
      </c>
      <c r="H8153">
        <v>-35210.300000000003</v>
      </c>
      <c r="I8153" s="1">
        <v>43715</v>
      </c>
      <c r="J8153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25">
      <c r="A8154">
        <v>13086000</v>
      </c>
      <c r="B8154" t="s">
        <v>10</v>
      </c>
      <c r="C8154" s="1">
        <v>43716</v>
      </c>
      <c r="D8154">
        <v>192</v>
      </c>
      <c r="E8154">
        <v>46266</v>
      </c>
      <c r="F8154">
        <v>192</v>
      </c>
      <c r="G8154">
        <v>35591</v>
      </c>
      <c r="H8154">
        <v>-35591.199999999997</v>
      </c>
      <c r="I8154" s="1">
        <v>43716</v>
      </c>
      <c r="J8154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25">
      <c r="A8155">
        <v>13086000</v>
      </c>
      <c r="B8155" t="s">
        <v>10</v>
      </c>
      <c r="C8155" s="1">
        <v>43717</v>
      </c>
      <c r="D8155">
        <v>186</v>
      </c>
      <c r="E8155">
        <v>46635</v>
      </c>
      <c r="F8155">
        <v>186</v>
      </c>
      <c r="G8155">
        <v>35960</v>
      </c>
      <c r="H8155">
        <v>-35960.1</v>
      </c>
      <c r="I8155" s="1">
        <v>43717</v>
      </c>
      <c r="J8155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25">
      <c r="A8156">
        <v>13086000</v>
      </c>
      <c r="B8156" t="s">
        <v>10</v>
      </c>
      <c r="C8156" s="1">
        <v>43718</v>
      </c>
      <c r="D8156">
        <v>178</v>
      </c>
      <c r="E8156">
        <v>46988</v>
      </c>
      <c r="F8156">
        <v>178</v>
      </c>
      <c r="G8156">
        <v>36313</v>
      </c>
      <c r="H8156">
        <v>-36313.199999999997</v>
      </c>
      <c r="I8156" s="1">
        <v>43718</v>
      </c>
      <c r="J8156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25">
      <c r="A8157">
        <v>13086000</v>
      </c>
      <c r="B8157" t="s">
        <v>10</v>
      </c>
      <c r="C8157" s="1">
        <v>43719</v>
      </c>
      <c r="D8157">
        <v>146</v>
      </c>
      <c r="E8157">
        <v>47277</v>
      </c>
      <c r="F8157">
        <v>146</v>
      </c>
      <c r="G8157">
        <v>36603</v>
      </c>
      <c r="H8157">
        <v>-36602.800000000003</v>
      </c>
      <c r="I8157" s="1">
        <v>43719</v>
      </c>
      <c r="J8157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25">
      <c r="A8158">
        <v>13086000</v>
      </c>
      <c r="B8158" t="s">
        <v>10</v>
      </c>
      <c r="C8158" s="1">
        <v>43720</v>
      </c>
      <c r="D8158">
        <v>106</v>
      </c>
      <c r="E8158">
        <v>47487</v>
      </c>
      <c r="F8158">
        <v>106</v>
      </c>
      <c r="G8158">
        <v>36813</v>
      </c>
      <c r="H8158">
        <v>-36813</v>
      </c>
      <c r="I8158" s="1">
        <v>43720</v>
      </c>
      <c r="J8158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25">
      <c r="A8159">
        <v>13086000</v>
      </c>
      <c r="B8159" t="s">
        <v>10</v>
      </c>
      <c r="C8159" s="1">
        <v>43721</v>
      </c>
      <c r="D8159">
        <v>95</v>
      </c>
      <c r="E8159">
        <v>47676</v>
      </c>
      <c r="F8159">
        <v>95</v>
      </c>
      <c r="G8159">
        <v>37002</v>
      </c>
      <c r="H8159">
        <v>-37001.5</v>
      </c>
      <c r="I8159" s="1">
        <v>43721</v>
      </c>
      <c r="J815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25">
      <c r="A8160">
        <v>13086000</v>
      </c>
      <c r="B8160" t="s">
        <v>10</v>
      </c>
      <c r="C8160" s="1">
        <v>43722</v>
      </c>
      <c r="D8160">
        <v>97</v>
      </c>
      <c r="E8160">
        <v>47868</v>
      </c>
      <c r="F8160">
        <v>97</v>
      </c>
      <c r="G8160">
        <v>37194</v>
      </c>
      <c r="H8160">
        <v>-37193.800000000003</v>
      </c>
      <c r="I8160" s="1">
        <v>43722</v>
      </c>
      <c r="J8160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25">
      <c r="A8161">
        <v>13086000</v>
      </c>
      <c r="B8161" t="s">
        <v>10</v>
      </c>
      <c r="C8161" s="1">
        <v>43723</v>
      </c>
      <c r="D8161">
        <v>101</v>
      </c>
      <c r="E8161">
        <v>48069</v>
      </c>
      <c r="F8161">
        <v>101</v>
      </c>
      <c r="G8161">
        <v>37394</v>
      </c>
      <c r="H8161">
        <v>-37394.199999999997</v>
      </c>
      <c r="I8161" s="1">
        <v>43723</v>
      </c>
      <c r="J8161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25">
      <c r="A8162">
        <v>13086000</v>
      </c>
      <c r="B8162" t="s">
        <v>10</v>
      </c>
      <c r="C8162" s="1">
        <v>43724</v>
      </c>
      <c r="D8162">
        <v>122</v>
      </c>
      <c r="E8162">
        <v>48311</v>
      </c>
      <c r="F8162">
        <v>122</v>
      </c>
      <c r="G8162">
        <v>37636</v>
      </c>
      <c r="H8162">
        <v>-37636.199999999997</v>
      </c>
      <c r="I8162" s="1">
        <v>43724</v>
      </c>
      <c r="J8162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25">
      <c r="A8163">
        <v>13086000</v>
      </c>
      <c r="B8163" t="s">
        <v>10</v>
      </c>
      <c r="C8163" s="1">
        <v>43725</v>
      </c>
      <c r="D8163">
        <v>143</v>
      </c>
      <c r="E8163">
        <v>48594</v>
      </c>
      <c r="F8163">
        <v>143</v>
      </c>
      <c r="G8163">
        <v>37920</v>
      </c>
      <c r="H8163">
        <v>-37919.800000000003</v>
      </c>
      <c r="I8163" s="1">
        <v>43725</v>
      </c>
      <c r="J8163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25">
      <c r="A8164">
        <v>13086000</v>
      </c>
      <c r="B8164" t="s">
        <v>10</v>
      </c>
      <c r="C8164" s="1">
        <v>43726</v>
      </c>
      <c r="D8164">
        <v>148</v>
      </c>
      <c r="E8164">
        <v>48888</v>
      </c>
      <c r="F8164">
        <v>148</v>
      </c>
      <c r="G8164">
        <v>38213</v>
      </c>
      <c r="H8164">
        <v>-38213.4</v>
      </c>
      <c r="I8164" s="1">
        <v>43726</v>
      </c>
      <c r="J8164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25">
      <c r="A8165">
        <v>13086000</v>
      </c>
      <c r="B8165" t="s">
        <v>10</v>
      </c>
      <c r="C8165" s="1">
        <v>43727</v>
      </c>
      <c r="D8165">
        <v>149</v>
      </c>
      <c r="E8165">
        <v>49183</v>
      </c>
      <c r="F8165">
        <v>149</v>
      </c>
      <c r="G8165">
        <v>38509</v>
      </c>
      <c r="H8165">
        <v>-38508.9</v>
      </c>
      <c r="I8165" s="1">
        <v>43727</v>
      </c>
      <c r="J8165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25">
      <c r="A8166">
        <v>13086000</v>
      </c>
      <c r="B8166" t="s">
        <v>10</v>
      </c>
      <c r="C8166" s="1">
        <v>43728</v>
      </c>
      <c r="D8166">
        <v>162</v>
      </c>
      <c r="E8166">
        <v>49505</v>
      </c>
      <c r="F8166">
        <v>162</v>
      </c>
      <c r="G8166">
        <v>38830</v>
      </c>
      <c r="H8166">
        <v>-38830.199999999997</v>
      </c>
      <c r="I8166" s="1">
        <v>43728</v>
      </c>
      <c r="J8166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25">
      <c r="A8167">
        <v>13086000</v>
      </c>
      <c r="B8167" t="s">
        <v>10</v>
      </c>
      <c r="C8167" s="1">
        <v>43729</v>
      </c>
      <c r="D8167">
        <v>167</v>
      </c>
      <c r="E8167">
        <v>49836</v>
      </c>
      <c r="F8167">
        <v>167</v>
      </c>
      <c r="G8167">
        <v>39162</v>
      </c>
      <c r="H8167">
        <v>-39161.5</v>
      </c>
      <c r="I8167" s="1">
        <v>43729</v>
      </c>
      <c r="J8167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25">
      <c r="A8168">
        <v>13086000</v>
      </c>
      <c r="B8168" t="s">
        <v>10</v>
      </c>
      <c r="C8168" s="1">
        <v>43730</v>
      </c>
      <c r="D8168">
        <v>142</v>
      </c>
      <c r="E8168">
        <v>50118</v>
      </c>
      <c r="F8168">
        <v>142</v>
      </c>
      <c r="G8168">
        <v>39443</v>
      </c>
      <c r="H8168">
        <v>-39443.1</v>
      </c>
      <c r="I8168" s="1">
        <v>43730</v>
      </c>
      <c r="J8168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25">
      <c r="A8169">
        <v>13086000</v>
      </c>
      <c r="B8169" t="s">
        <v>10</v>
      </c>
      <c r="C8169" s="1">
        <v>43731</v>
      </c>
      <c r="D8169">
        <v>130</v>
      </c>
      <c r="E8169">
        <v>50375</v>
      </c>
      <c r="F8169">
        <v>130</v>
      </c>
      <c r="G8169">
        <v>39701</v>
      </c>
      <c r="H8169">
        <v>-39701</v>
      </c>
      <c r="I8169" s="1">
        <v>43731</v>
      </c>
      <c r="J816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25">
      <c r="A8170">
        <v>13086000</v>
      </c>
      <c r="B8170" t="s">
        <v>10</v>
      </c>
      <c r="C8170" s="1">
        <v>43732</v>
      </c>
      <c r="D8170">
        <v>129</v>
      </c>
      <c r="E8170">
        <v>50631</v>
      </c>
      <c r="F8170">
        <v>129</v>
      </c>
      <c r="G8170">
        <v>39957</v>
      </c>
      <c r="H8170">
        <v>-39956.9</v>
      </c>
      <c r="I8170" s="1">
        <v>43732</v>
      </c>
      <c r="J8170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25">
      <c r="A8171">
        <v>13086000</v>
      </c>
      <c r="B8171" t="s">
        <v>10</v>
      </c>
      <c r="C8171" s="1">
        <v>43733</v>
      </c>
      <c r="D8171">
        <v>125</v>
      </c>
      <c r="E8171">
        <v>50879</v>
      </c>
      <c r="F8171">
        <v>125</v>
      </c>
      <c r="G8171">
        <v>40205</v>
      </c>
      <c r="H8171">
        <v>-40204.800000000003</v>
      </c>
      <c r="I8171" s="1">
        <v>43733</v>
      </c>
      <c r="J8171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25">
      <c r="A8172">
        <v>13086000</v>
      </c>
      <c r="B8172" t="s">
        <v>10</v>
      </c>
      <c r="C8172" s="1">
        <v>43734</v>
      </c>
      <c r="D8172">
        <v>118</v>
      </c>
      <c r="E8172">
        <v>51113</v>
      </c>
      <c r="F8172">
        <v>118</v>
      </c>
      <c r="G8172">
        <v>40439</v>
      </c>
      <c r="H8172">
        <v>-40438.9</v>
      </c>
      <c r="I8172" s="1">
        <v>43734</v>
      </c>
      <c r="J8172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25">
      <c r="A8173">
        <v>13086000</v>
      </c>
      <c r="B8173" t="s">
        <v>10</v>
      </c>
      <c r="C8173" s="1">
        <v>43735</v>
      </c>
      <c r="D8173">
        <v>110</v>
      </c>
      <c r="E8173">
        <v>51331</v>
      </c>
      <c r="F8173">
        <v>43</v>
      </c>
      <c r="G8173">
        <v>40524</v>
      </c>
      <c r="H8173">
        <v>-40523.9</v>
      </c>
      <c r="I8173" s="1">
        <v>43735</v>
      </c>
      <c r="J8173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25">
      <c r="A8174">
        <v>13086000</v>
      </c>
      <c r="B8174" t="s">
        <v>10</v>
      </c>
      <c r="C8174" s="1">
        <v>43736</v>
      </c>
      <c r="D8174">
        <v>100</v>
      </c>
      <c r="E8174">
        <v>51530</v>
      </c>
      <c r="F8174">
        <v>100</v>
      </c>
      <c r="G8174">
        <v>40722</v>
      </c>
      <c r="H8174">
        <v>-40722.199999999997</v>
      </c>
      <c r="I8174" s="1">
        <v>43736</v>
      </c>
      <c r="J8174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25">
      <c r="A8175">
        <v>13086000</v>
      </c>
      <c r="B8175" t="s">
        <v>10</v>
      </c>
      <c r="C8175" s="1">
        <v>43737</v>
      </c>
      <c r="D8175">
        <v>94</v>
      </c>
      <c r="E8175">
        <v>51716</v>
      </c>
      <c r="F8175">
        <v>94</v>
      </c>
      <c r="G8175">
        <v>40909</v>
      </c>
      <c r="H8175">
        <v>-40908.699999999997</v>
      </c>
      <c r="I8175" s="1">
        <v>43737</v>
      </c>
      <c r="J8175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25">
      <c r="A8176">
        <v>13086000</v>
      </c>
      <c r="B8176" t="s">
        <v>10</v>
      </c>
      <c r="C8176" s="1">
        <v>43738</v>
      </c>
      <c r="D8176">
        <v>92</v>
      </c>
      <c r="E8176">
        <v>51899</v>
      </c>
      <c r="F8176">
        <v>92</v>
      </c>
      <c r="G8176">
        <v>41091</v>
      </c>
      <c r="H8176">
        <v>-41091.1</v>
      </c>
      <c r="I8176" s="1">
        <v>43738</v>
      </c>
      <c r="J8176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25">
      <c r="A8177">
        <v>13086000</v>
      </c>
      <c r="B8177" t="s">
        <v>10</v>
      </c>
      <c r="C8177" s="1">
        <v>43739</v>
      </c>
      <c r="D8177">
        <v>83</v>
      </c>
      <c r="E8177">
        <v>52063</v>
      </c>
      <c r="F8177">
        <v>83</v>
      </c>
      <c r="G8177">
        <v>41256</v>
      </c>
      <c r="H8177">
        <v>-41255.800000000003</v>
      </c>
      <c r="I8177" s="1">
        <v>43739</v>
      </c>
      <c r="J8177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25">
      <c r="A8178">
        <v>13086000</v>
      </c>
      <c r="B8178" t="s">
        <v>10</v>
      </c>
      <c r="C8178" s="1">
        <v>43740</v>
      </c>
      <c r="D8178">
        <v>80</v>
      </c>
      <c r="E8178">
        <v>52222</v>
      </c>
      <c r="F8178">
        <v>80</v>
      </c>
      <c r="G8178">
        <v>41415</v>
      </c>
      <c r="H8178">
        <v>-41414.5</v>
      </c>
      <c r="I8178" s="1">
        <v>43740</v>
      </c>
      <c r="J8178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25">
      <c r="A8179">
        <v>13086000</v>
      </c>
      <c r="B8179" t="s">
        <v>10</v>
      </c>
      <c r="C8179" s="1">
        <v>43741</v>
      </c>
      <c r="D8179">
        <v>76</v>
      </c>
      <c r="E8179">
        <v>52373</v>
      </c>
      <c r="F8179">
        <v>76</v>
      </c>
      <c r="G8179">
        <v>41565</v>
      </c>
      <c r="H8179">
        <v>-41565.199999999997</v>
      </c>
      <c r="I8179" s="1">
        <v>43741</v>
      </c>
      <c r="J817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25">
      <c r="A8180">
        <v>13086000</v>
      </c>
      <c r="B8180" t="s">
        <v>10</v>
      </c>
      <c r="C8180" s="1">
        <v>43742</v>
      </c>
      <c r="D8180">
        <v>74</v>
      </c>
      <c r="E8180">
        <v>52520</v>
      </c>
      <c r="F8180">
        <v>74</v>
      </c>
      <c r="G8180">
        <v>41712</v>
      </c>
      <c r="H8180">
        <v>-41712</v>
      </c>
      <c r="I8180" s="1">
        <v>43742</v>
      </c>
      <c r="J8180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25">
      <c r="A8181">
        <v>13086000</v>
      </c>
      <c r="B8181" t="s">
        <v>10</v>
      </c>
      <c r="C8181" s="1">
        <v>43743</v>
      </c>
      <c r="D8181">
        <v>59</v>
      </c>
      <c r="E8181">
        <v>52637</v>
      </c>
      <c r="F8181">
        <v>59</v>
      </c>
      <c r="G8181">
        <v>41829</v>
      </c>
      <c r="H8181">
        <v>-41829</v>
      </c>
      <c r="I8181" s="1">
        <v>43743</v>
      </c>
      <c r="J8181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25">
      <c r="A8182">
        <v>13086000</v>
      </c>
      <c r="B8182" t="s">
        <v>10</v>
      </c>
      <c r="C8182" s="1">
        <v>43744</v>
      </c>
      <c r="D8182">
        <v>50</v>
      </c>
      <c r="E8182">
        <v>52736</v>
      </c>
      <c r="F8182">
        <v>50</v>
      </c>
      <c r="G8182">
        <v>41928</v>
      </c>
      <c r="H8182">
        <v>-41928.199999999997</v>
      </c>
      <c r="I8182" s="1">
        <v>43744</v>
      </c>
      <c r="J8182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25">
      <c r="A8183">
        <v>13086000</v>
      </c>
      <c r="B8183" t="s">
        <v>10</v>
      </c>
      <c r="C8183" s="1">
        <v>43745</v>
      </c>
      <c r="D8183">
        <v>49</v>
      </c>
      <c r="E8183">
        <v>52833</v>
      </c>
      <c r="F8183">
        <v>49</v>
      </c>
      <c r="G8183">
        <v>42025</v>
      </c>
      <c r="H8183">
        <v>-42025.4</v>
      </c>
      <c r="I8183" s="1">
        <v>43745</v>
      </c>
      <c r="J8183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25">
      <c r="A8184">
        <v>13086000</v>
      </c>
      <c r="B8184" t="s">
        <v>10</v>
      </c>
      <c r="C8184" s="1">
        <v>43746</v>
      </c>
      <c r="D8184">
        <v>49</v>
      </c>
      <c r="E8184">
        <v>52931</v>
      </c>
      <c r="F8184">
        <v>49</v>
      </c>
      <c r="G8184">
        <v>42123</v>
      </c>
      <c r="H8184">
        <v>-42123.4</v>
      </c>
      <c r="I8184" s="1">
        <v>43746</v>
      </c>
      <c r="J8184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25">
      <c r="A8185">
        <v>13086000</v>
      </c>
      <c r="B8185" t="s">
        <v>10</v>
      </c>
      <c r="C8185" s="1">
        <v>43747</v>
      </c>
      <c r="D8185">
        <v>49</v>
      </c>
      <c r="E8185">
        <v>53028</v>
      </c>
      <c r="F8185">
        <v>49</v>
      </c>
      <c r="G8185">
        <v>42220</v>
      </c>
      <c r="H8185">
        <v>-42220.3</v>
      </c>
      <c r="I8185" s="1">
        <v>43747</v>
      </c>
      <c r="J8185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25">
      <c r="A8186">
        <v>13086000</v>
      </c>
      <c r="B8186" t="s">
        <v>10</v>
      </c>
      <c r="C8186" s="1">
        <v>43748</v>
      </c>
      <c r="D8186">
        <v>49</v>
      </c>
      <c r="E8186">
        <v>53125</v>
      </c>
      <c r="F8186">
        <v>49</v>
      </c>
      <c r="G8186">
        <v>42317</v>
      </c>
      <c r="H8186">
        <v>-42317.2</v>
      </c>
      <c r="I8186" s="1">
        <v>43748</v>
      </c>
      <c r="J8186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25">
      <c r="A8187">
        <v>13086000</v>
      </c>
      <c r="B8187" t="s">
        <v>10</v>
      </c>
      <c r="C8187" s="1">
        <v>43749</v>
      </c>
      <c r="D8187">
        <v>49</v>
      </c>
      <c r="E8187">
        <v>53222</v>
      </c>
      <c r="F8187">
        <v>49</v>
      </c>
      <c r="G8187">
        <v>42414</v>
      </c>
      <c r="H8187">
        <v>-42414.1</v>
      </c>
      <c r="I8187" s="1">
        <v>43749</v>
      </c>
      <c r="J8187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25">
      <c r="A8188">
        <v>13086000</v>
      </c>
      <c r="B8188" t="s">
        <v>10</v>
      </c>
      <c r="C8188" s="1">
        <v>43750</v>
      </c>
      <c r="D8188">
        <v>49</v>
      </c>
      <c r="E8188">
        <v>53319</v>
      </c>
      <c r="F8188">
        <v>49</v>
      </c>
      <c r="G8188">
        <v>42511</v>
      </c>
      <c r="H8188">
        <v>-42511</v>
      </c>
      <c r="I8188" s="1">
        <v>43750</v>
      </c>
      <c r="J8188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25">
      <c r="A8189">
        <v>13086000</v>
      </c>
      <c r="B8189" t="s">
        <v>10</v>
      </c>
      <c r="C8189" s="1">
        <v>43751</v>
      </c>
      <c r="D8189">
        <v>49</v>
      </c>
      <c r="E8189">
        <v>53416</v>
      </c>
      <c r="F8189">
        <v>49</v>
      </c>
      <c r="G8189">
        <v>42608</v>
      </c>
      <c r="H8189">
        <v>-42607.9</v>
      </c>
      <c r="I8189" s="1">
        <v>43751</v>
      </c>
      <c r="J818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25">
      <c r="A8190">
        <v>13086000</v>
      </c>
      <c r="B8190" t="s">
        <v>10</v>
      </c>
      <c r="C8190" s="1">
        <v>43752</v>
      </c>
      <c r="D8190">
        <v>15</v>
      </c>
      <c r="E8190">
        <v>53445</v>
      </c>
      <c r="F8190">
        <v>15</v>
      </c>
      <c r="G8190">
        <v>42637</v>
      </c>
      <c r="H8190">
        <v>-42637.2</v>
      </c>
      <c r="I8190" s="1">
        <v>43752</v>
      </c>
      <c r="J8190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25">
      <c r="A8191">
        <v>13086000</v>
      </c>
      <c r="B8191" t="s">
        <v>10</v>
      </c>
      <c r="C8191" s="1">
        <v>43753</v>
      </c>
      <c r="D8191">
        <v>0</v>
      </c>
      <c r="E8191">
        <v>53445</v>
      </c>
      <c r="F8191">
        <v>0</v>
      </c>
      <c r="G8191">
        <v>42637</v>
      </c>
      <c r="H8191">
        <v>-42637.2</v>
      </c>
      <c r="I8191" s="1">
        <v>43753</v>
      </c>
      <c r="J8191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25">
      <c r="A8192">
        <v>13086000</v>
      </c>
      <c r="B8192" t="s">
        <v>10</v>
      </c>
      <c r="C8192" s="1">
        <v>43754</v>
      </c>
      <c r="D8192">
        <v>0</v>
      </c>
      <c r="E8192">
        <v>53445</v>
      </c>
      <c r="F8192">
        <v>0</v>
      </c>
      <c r="G8192">
        <v>42637</v>
      </c>
      <c r="H8192">
        <v>-42637.2</v>
      </c>
      <c r="I8192" s="1">
        <v>43754</v>
      </c>
      <c r="J8192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25">
      <c r="A8193">
        <v>13086000</v>
      </c>
      <c r="B8193" t="s">
        <v>10</v>
      </c>
      <c r="C8193" s="1">
        <v>43755</v>
      </c>
      <c r="D8193">
        <v>0</v>
      </c>
      <c r="E8193">
        <v>53445</v>
      </c>
      <c r="F8193">
        <v>0</v>
      </c>
      <c r="G8193">
        <v>42637</v>
      </c>
      <c r="H8193">
        <v>-42637.2</v>
      </c>
      <c r="I8193" s="1">
        <v>43755</v>
      </c>
      <c r="J8193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25">
      <c r="A8194">
        <v>13086000</v>
      </c>
      <c r="B8194" t="s">
        <v>10</v>
      </c>
      <c r="C8194" s="1">
        <v>43756</v>
      </c>
      <c r="D8194">
        <v>0</v>
      </c>
      <c r="E8194">
        <v>53445</v>
      </c>
      <c r="F8194">
        <v>0</v>
      </c>
      <c r="G8194">
        <v>42637</v>
      </c>
      <c r="H8194">
        <v>-42637.2</v>
      </c>
      <c r="I8194" s="1">
        <v>43756</v>
      </c>
      <c r="J8194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25">
      <c r="A8195">
        <v>13086000</v>
      </c>
      <c r="B8195" t="s">
        <v>10</v>
      </c>
      <c r="C8195" s="1">
        <v>43757</v>
      </c>
      <c r="D8195">
        <v>0</v>
      </c>
      <c r="E8195">
        <v>53445</v>
      </c>
      <c r="F8195">
        <v>0</v>
      </c>
      <c r="G8195">
        <v>42637</v>
      </c>
      <c r="H8195">
        <v>-42637.2</v>
      </c>
      <c r="I8195" s="1">
        <v>43757</v>
      </c>
      <c r="J8195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25">
      <c r="A8196">
        <v>13086000</v>
      </c>
      <c r="B8196" t="s">
        <v>10</v>
      </c>
      <c r="C8196" s="1">
        <v>43758</v>
      </c>
      <c r="D8196">
        <v>0</v>
      </c>
      <c r="E8196">
        <v>53445</v>
      </c>
      <c r="F8196">
        <v>0</v>
      </c>
      <c r="G8196">
        <v>42637</v>
      </c>
      <c r="H8196">
        <v>-42637.2</v>
      </c>
      <c r="I8196" s="1">
        <v>43758</v>
      </c>
      <c r="J8196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25">
      <c r="A8197">
        <v>13086000</v>
      </c>
      <c r="B8197" t="s">
        <v>10</v>
      </c>
      <c r="C8197" s="1">
        <v>43759</v>
      </c>
      <c r="D8197">
        <v>0</v>
      </c>
      <c r="E8197">
        <v>53445</v>
      </c>
      <c r="F8197">
        <v>0</v>
      </c>
      <c r="G8197">
        <v>42637</v>
      </c>
      <c r="H8197">
        <v>-42637.2</v>
      </c>
      <c r="I8197" s="1">
        <v>43759</v>
      </c>
      <c r="J8197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25">
      <c r="A8198">
        <v>13086000</v>
      </c>
      <c r="B8198" t="s">
        <v>10</v>
      </c>
      <c r="C8198" s="1">
        <v>43760</v>
      </c>
      <c r="D8198">
        <v>0</v>
      </c>
      <c r="E8198">
        <v>53445</v>
      </c>
      <c r="F8198">
        <v>0</v>
      </c>
      <c r="G8198">
        <v>42637</v>
      </c>
      <c r="H8198">
        <v>-42637.2</v>
      </c>
      <c r="I8198" s="1">
        <v>43760</v>
      </c>
      <c r="J8198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25">
      <c r="A8199">
        <v>13086000</v>
      </c>
      <c r="B8199" t="s">
        <v>10</v>
      </c>
      <c r="C8199" s="1">
        <v>43761</v>
      </c>
      <c r="D8199">
        <v>0</v>
      </c>
      <c r="E8199">
        <v>53445</v>
      </c>
      <c r="F8199">
        <v>0</v>
      </c>
      <c r="G8199">
        <v>42637</v>
      </c>
      <c r="H8199">
        <v>-42637.2</v>
      </c>
      <c r="I8199" s="1">
        <v>43761</v>
      </c>
      <c r="J819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25">
      <c r="A8200">
        <v>13086000</v>
      </c>
      <c r="B8200" t="s">
        <v>10</v>
      </c>
      <c r="C8200" s="1">
        <v>43762</v>
      </c>
      <c r="D8200">
        <v>0</v>
      </c>
      <c r="E8200">
        <v>53445</v>
      </c>
      <c r="F8200">
        <v>0</v>
      </c>
      <c r="G8200">
        <v>42637</v>
      </c>
      <c r="H8200">
        <v>-42637.2</v>
      </c>
      <c r="I8200" s="1">
        <v>43762</v>
      </c>
      <c r="J8200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25">
      <c r="A8201">
        <v>13086000</v>
      </c>
      <c r="B8201" t="s">
        <v>10</v>
      </c>
      <c r="C8201" s="1">
        <v>43763</v>
      </c>
      <c r="D8201">
        <v>0</v>
      </c>
      <c r="E8201">
        <v>53445</v>
      </c>
      <c r="F8201">
        <v>0</v>
      </c>
      <c r="G8201">
        <v>42637</v>
      </c>
      <c r="H8201">
        <v>-42637.2</v>
      </c>
      <c r="I8201" s="1">
        <v>43763</v>
      </c>
      <c r="J8201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25">
      <c r="A8202">
        <v>13086000</v>
      </c>
      <c r="B8202" t="s">
        <v>10</v>
      </c>
      <c r="C8202" s="1">
        <v>43764</v>
      </c>
      <c r="D8202">
        <v>0</v>
      </c>
      <c r="E8202">
        <v>53445</v>
      </c>
      <c r="F8202">
        <v>0</v>
      </c>
      <c r="G8202">
        <v>42637</v>
      </c>
      <c r="H8202">
        <v>-42637.2</v>
      </c>
      <c r="I8202" s="1">
        <v>43764</v>
      </c>
      <c r="J8202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25">
      <c r="A8203">
        <v>13086000</v>
      </c>
      <c r="B8203" t="s">
        <v>10</v>
      </c>
      <c r="C8203" s="1">
        <v>43765</v>
      </c>
      <c r="D8203">
        <v>0</v>
      </c>
      <c r="E8203">
        <v>53445</v>
      </c>
      <c r="F8203">
        <v>0</v>
      </c>
      <c r="G8203">
        <v>42637</v>
      </c>
      <c r="H8203">
        <v>-42637.2</v>
      </c>
      <c r="I8203" s="1">
        <v>43765</v>
      </c>
      <c r="J8203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25">
      <c r="A8204">
        <v>13086000</v>
      </c>
      <c r="B8204" t="s">
        <v>10</v>
      </c>
      <c r="C8204" s="1">
        <v>43766</v>
      </c>
      <c r="D8204">
        <v>0</v>
      </c>
      <c r="E8204">
        <v>53445</v>
      </c>
      <c r="F8204">
        <v>0</v>
      </c>
      <c r="G8204">
        <v>42637</v>
      </c>
      <c r="H8204">
        <v>-42637.2</v>
      </c>
      <c r="I8204" s="1">
        <v>43766</v>
      </c>
      <c r="J8204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25">
      <c r="A8205">
        <v>13086000</v>
      </c>
      <c r="B8205" t="s">
        <v>10</v>
      </c>
      <c r="C8205" s="1">
        <v>43767</v>
      </c>
      <c r="D8205">
        <v>0</v>
      </c>
      <c r="E8205">
        <v>53445</v>
      </c>
      <c r="F8205">
        <v>0</v>
      </c>
      <c r="G8205">
        <v>42637</v>
      </c>
      <c r="H8205">
        <v>-42637.2</v>
      </c>
      <c r="I8205" s="1">
        <v>43767</v>
      </c>
      <c r="J8205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25">
      <c r="A8206">
        <v>13086000</v>
      </c>
      <c r="B8206" t="s">
        <v>10</v>
      </c>
      <c r="C8206" s="1">
        <v>43768</v>
      </c>
      <c r="D8206">
        <v>0</v>
      </c>
      <c r="E8206">
        <v>53445</v>
      </c>
      <c r="F8206">
        <v>0</v>
      </c>
      <c r="G8206">
        <v>42637</v>
      </c>
      <c r="H8206">
        <v>-42637.2</v>
      </c>
      <c r="I8206" s="1">
        <v>43768</v>
      </c>
      <c r="J8206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25">
      <c r="A8207">
        <v>13086000</v>
      </c>
      <c r="B8207" t="s">
        <v>10</v>
      </c>
      <c r="C8207" s="1">
        <v>43769</v>
      </c>
      <c r="D8207">
        <v>0</v>
      </c>
      <c r="E8207">
        <v>53445</v>
      </c>
      <c r="F8207">
        <v>0</v>
      </c>
      <c r="G8207">
        <v>42637</v>
      </c>
      <c r="H8207">
        <v>-42637.2</v>
      </c>
      <c r="I8207" s="1">
        <v>43769</v>
      </c>
      <c r="J8207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25">
      <c r="A8208">
        <v>13086000</v>
      </c>
      <c r="B8208" t="s">
        <v>10</v>
      </c>
      <c r="C8208" s="1">
        <v>43770</v>
      </c>
      <c r="D8208">
        <v>0</v>
      </c>
      <c r="E8208">
        <v>0</v>
      </c>
      <c r="F8208">
        <v>0</v>
      </c>
      <c r="G8208">
        <v>0</v>
      </c>
      <c r="H8208">
        <v>0</v>
      </c>
      <c r="I8208" s="1">
        <v>43770</v>
      </c>
      <c r="J8208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25">
      <c r="A8209">
        <v>13086000</v>
      </c>
      <c r="B8209" t="s">
        <v>10</v>
      </c>
      <c r="C8209" s="1">
        <v>43771</v>
      </c>
      <c r="D8209">
        <v>0</v>
      </c>
      <c r="E8209">
        <v>0</v>
      </c>
      <c r="F8209">
        <v>0</v>
      </c>
      <c r="G8209">
        <v>0</v>
      </c>
      <c r="H8209">
        <v>0</v>
      </c>
      <c r="I8209" s="1">
        <v>43771</v>
      </c>
      <c r="J820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25">
      <c r="A8210">
        <v>13086000</v>
      </c>
      <c r="B8210" t="s">
        <v>10</v>
      </c>
      <c r="C8210" s="1">
        <v>43772</v>
      </c>
      <c r="D8210">
        <v>0</v>
      </c>
      <c r="E8210">
        <v>0</v>
      </c>
      <c r="F8210">
        <v>0</v>
      </c>
      <c r="G8210">
        <v>0</v>
      </c>
      <c r="H8210">
        <v>0</v>
      </c>
      <c r="I8210" s="1">
        <v>43772</v>
      </c>
      <c r="J8210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25">
      <c r="A8211">
        <v>13086000</v>
      </c>
      <c r="B8211" t="s">
        <v>10</v>
      </c>
      <c r="C8211" s="1">
        <v>43773</v>
      </c>
      <c r="D8211">
        <v>0</v>
      </c>
      <c r="E8211">
        <v>0</v>
      </c>
      <c r="F8211">
        <v>0</v>
      </c>
      <c r="G8211">
        <v>0</v>
      </c>
      <c r="H8211">
        <v>0</v>
      </c>
      <c r="I8211" s="1">
        <v>43773</v>
      </c>
      <c r="J8211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25">
      <c r="A8212">
        <v>13086000</v>
      </c>
      <c r="B8212" t="s">
        <v>10</v>
      </c>
      <c r="C8212" s="1">
        <v>43774</v>
      </c>
      <c r="D8212">
        <v>0</v>
      </c>
      <c r="E8212">
        <v>0</v>
      </c>
      <c r="F8212">
        <v>0</v>
      </c>
      <c r="G8212">
        <v>0</v>
      </c>
      <c r="H8212">
        <v>0</v>
      </c>
      <c r="I8212" s="1">
        <v>43774</v>
      </c>
      <c r="J8212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25">
      <c r="A8213">
        <v>13086000</v>
      </c>
      <c r="B8213" t="s">
        <v>10</v>
      </c>
      <c r="C8213" s="1">
        <v>43775</v>
      </c>
      <c r="D8213">
        <v>0</v>
      </c>
      <c r="E8213">
        <v>0</v>
      </c>
      <c r="F8213">
        <v>0</v>
      </c>
      <c r="G8213">
        <v>0</v>
      </c>
      <c r="H8213">
        <v>0</v>
      </c>
      <c r="I8213" s="1">
        <v>43775</v>
      </c>
      <c r="J8213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25">
      <c r="A8214">
        <v>13086000</v>
      </c>
      <c r="B8214" t="s">
        <v>10</v>
      </c>
      <c r="C8214" s="1">
        <v>43776</v>
      </c>
      <c r="D8214">
        <v>0</v>
      </c>
      <c r="E8214">
        <v>0</v>
      </c>
      <c r="F8214">
        <v>0</v>
      </c>
      <c r="G8214">
        <v>0</v>
      </c>
      <c r="H8214">
        <v>0</v>
      </c>
      <c r="I8214" s="1">
        <v>43776</v>
      </c>
      <c r="J8214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25">
      <c r="A8215">
        <v>13086000</v>
      </c>
      <c r="B8215" t="s">
        <v>10</v>
      </c>
      <c r="C8215" s="1">
        <v>43777</v>
      </c>
      <c r="D8215">
        <v>0</v>
      </c>
      <c r="E8215">
        <v>0</v>
      </c>
      <c r="F8215">
        <v>0</v>
      </c>
      <c r="G8215">
        <v>0</v>
      </c>
      <c r="H8215">
        <v>0</v>
      </c>
      <c r="I8215" s="1">
        <v>43777</v>
      </c>
      <c r="J8215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25">
      <c r="A8216">
        <v>13086000</v>
      </c>
      <c r="B8216" t="s">
        <v>10</v>
      </c>
      <c r="C8216" s="1">
        <v>43778</v>
      </c>
      <c r="D8216">
        <v>0</v>
      </c>
      <c r="E8216">
        <v>0</v>
      </c>
      <c r="F8216">
        <v>0</v>
      </c>
      <c r="G8216">
        <v>0</v>
      </c>
      <c r="H8216">
        <v>0</v>
      </c>
      <c r="I8216" s="1">
        <v>43778</v>
      </c>
      <c r="J8216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25">
      <c r="A8217">
        <v>13086000</v>
      </c>
      <c r="B8217" t="s">
        <v>10</v>
      </c>
      <c r="C8217" s="1">
        <v>43779</v>
      </c>
      <c r="D8217">
        <v>0</v>
      </c>
      <c r="E8217">
        <v>0</v>
      </c>
      <c r="F8217">
        <v>0</v>
      </c>
      <c r="G8217">
        <v>0</v>
      </c>
      <c r="H8217">
        <v>0</v>
      </c>
      <c r="I8217" s="1">
        <v>43779</v>
      </c>
      <c r="J8217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25">
      <c r="A8218">
        <v>13086000</v>
      </c>
      <c r="B8218" t="s">
        <v>10</v>
      </c>
      <c r="C8218" s="1">
        <v>43780</v>
      </c>
      <c r="D8218">
        <v>0</v>
      </c>
      <c r="E8218">
        <v>0</v>
      </c>
      <c r="F8218">
        <v>0</v>
      </c>
      <c r="G8218">
        <v>0</v>
      </c>
      <c r="H8218">
        <v>0</v>
      </c>
      <c r="I8218" s="1">
        <v>43780</v>
      </c>
      <c r="J8218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25">
      <c r="A8219">
        <v>13086000</v>
      </c>
      <c r="B8219" t="s">
        <v>10</v>
      </c>
      <c r="C8219" s="1">
        <v>43781</v>
      </c>
      <c r="D8219">
        <v>0</v>
      </c>
      <c r="E8219">
        <v>0</v>
      </c>
      <c r="F8219">
        <v>0</v>
      </c>
      <c r="G8219">
        <v>0</v>
      </c>
      <c r="H8219">
        <v>0</v>
      </c>
      <c r="I8219" s="1">
        <v>43781</v>
      </c>
      <c r="J821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25">
      <c r="A8220">
        <v>13086000</v>
      </c>
      <c r="B8220" t="s">
        <v>10</v>
      </c>
      <c r="C8220" s="1">
        <v>43782</v>
      </c>
      <c r="D8220">
        <v>0</v>
      </c>
      <c r="E8220">
        <v>0</v>
      </c>
      <c r="F8220">
        <v>0</v>
      </c>
      <c r="G8220">
        <v>0</v>
      </c>
      <c r="H8220">
        <v>0</v>
      </c>
      <c r="I8220" s="1">
        <v>43782</v>
      </c>
      <c r="J8220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25">
      <c r="A8221">
        <v>13086000</v>
      </c>
      <c r="B8221" t="s">
        <v>10</v>
      </c>
      <c r="C8221" s="1">
        <v>43783</v>
      </c>
      <c r="D8221">
        <v>0</v>
      </c>
      <c r="E8221">
        <v>0</v>
      </c>
      <c r="F8221">
        <v>0</v>
      </c>
      <c r="G8221">
        <v>0</v>
      </c>
      <c r="H8221">
        <v>0</v>
      </c>
      <c r="I8221" s="1">
        <v>43783</v>
      </c>
      <c r="J8221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25">
      <c r="A8222">
        <v>13086000</v>
      </c>
      <c r="B8222" t="s">
        <v>10</v>
      </c>
      <c r="C8222" s="1">
        <v>43784</v>
      </c>
      <c r="D8222">
        <v>0</v>
      </c>
      <c r="E8222">
        <v>0</v>
      </c>
      <c r="F8222">
        <v>0</v>
      </c>
      <c r="G8222">
        <v>0</v>
      </c>
      <c r="H8222">
        <v>0</v>
      </c>
      <c r="I8222" s="1">
        <v>43784</v>
      </c>
      <c r="J8222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25">
      <c r="A8223">
        <v>13086000</v>
      </c>
      <c r="B8223" t="s">
        <v>10</v>
      </c>
      <c r="C8223" s="1">
        <v>43785</v>
      </c>
      <c r="D8223">
        <v>0</v>
      </c>
      <c r="E8223">
        <v>0</v>
      </c>
      <c r="F8223">
        <v>0</v>
      </c>
      <c r="G8223">
        <v>0</v>
      </c>
      <c r="H8223">
        <v>0</v>
      </c>
      <c r="I8223" s="1">
        <v>43785</v>
      </c>
      <c r="J8223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25">
      <c r="A8224">
        <v>13086000</v>
      </c>
      <c r="B8224" t="s">
        <v>10</v>
      </c>
      <c r="C8224" s="1">
        <v>43786</v>
      </c>
      <c r="D8224">
        <v>0</v>
      </c>
      <c r="E8224">
        <v>0</v>
      </c>
      <c r="F8224">
        <v>0</v>
      </c>
      <c r="G8224">
        <v>0</v>
      </c>
      <c r="H8224">
        <v>0</v>
      </c>
      <c r="I8224" s="1">
        <v>43786</v>
      </c>
      <c r="J8224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25">
      <c r="A8225">
        <v>13086000</v>
      </c>
      <c r="B8225" t="s">
        <v>10</v>
      </c>
      <c r="C8225" s="1">
        <v>43787</v>
      </c>
      <c r="D8225">
        <v>0</v>
      </c>
      <c r="E8225">
        <v>0</v>
      </c>
      <c r="F8225">
        <v>0</v>
      </c>
      <c r="G8225">
        <v>0</v>
      </c>
      <c r="H8225">
        <v>0</v>
      </c>
      <c r="I8225" s="1">
        <v>43787</v>
      </c>
      <c r="J8225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25">
      <c r="A8226">
        <v>13086000</v>
      </c>
      <c r="B8226" t="s">
        <v>10</v>
      </c>
      <c r="C8226" s="1">
        <v>43788</v>
      </c>
      <c r="D8226">
        <v>0</v>
      </c>
      <c r="E8226">
        <v>0</v>
      </c>
      <c r="F8226">
        <v>0</v>
      </c>
      <c r="G8226">
        <v>0</v>
      </c>
      <c r="H8226">
        <v>0</v>
      </c>
      <c r="I8226" s="1">
        <v>43788</v>
      </c>
      <c r="J8226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25">
      <c r="A8227">
        <v>13086000</v>
      </c>
      <c r="B8227" t="s">
        <v>10</v>
      </c>
      <c r="C8227" s="1">
        <v>43789</v>
      </c>
      <c r="D8227">
        <v>0</v>
      </c>
      <c r="E8227">
        <v>0</v>
      </c>
      <c r="F8227">
        <v>0</v>
      </c>
      <c r="G8227">
        <v>0</v>
      </c>
      <c r="H8227">
        <v>0</v>
      </c>
      <c r="I8227" s="1">
        <v>43789</v>
      </c>
      <c r="J8227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25">
      <c r="A8228">
        <v>13086000</v>
      </c>
      <c r="B8228" t="s">
        <v>10</v>
      </c>
      <c r="C8228" s="1">
        <v>43790</v>
      </c>
      <c r="D8228">
        <v>0</v>
      </c>
      <c r="E8228">
        <v>0</v>
      </c>
      <c r="F8228">
        <v>0</v>
      </c>
      <c r="G8228">
        <v>0</v>
      </c>
      <c r="H8228">
        <v>0</v>
      </c>
      <c r="I8228" s="1">
        <v>43790</v>
      </c>
      <c r="J8228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25">
      <c r="A8229">
        <v>13086000</v>
      </c>
      <c r="B8229" t="s">
        <v>10</v>
      </c>
      <c r="C8229" s="1">
        <v>43791</v>
      </c>
      <c r="D8229">
        <v>0</v>
      </c>
      <c r="E8229">
        <v>0</v>
      </c>
      <c r="F8229">
        <v>0</v>
      </c>
      <c r="G8229">
        <v>0</v>
      </c>
      <c r="H8229">
        <v>0</v>
      </c>
      <c r="I8229" s="1">
        <v>43791</v>
      </c>
      <c r="J822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25">
      <c r="A8230">
        <v>13086000</v>
      </c>
      <c r="B8230" t="s">
        <v>10</v>
      </c>
      <c r="C8230" s="1">
        <v>43792</v>
      </c>
      <c r="D8230">
        <v>0</v>
      </c>
      <c r="E8230">
        <v>0</v>
      </c>
      <c r="F8230">
        <v>0</v>
      </c>
      <c r="G8230">
        <v>0</v>
      </c>
      <c r="H8230">
        <v>0</v>
      </c>
      <c r="I8230" s="1">
        <v>43792</v>
      </c>
      <c r="J8230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25">
      <c r="A8231">
        <v>13086000</v>
      </c>
      <c r="B8231" t="s">
        <v>10</v>
      </c>
      <c r="C8231" s="1">
        <v>43793</v>
      </c>
      <c r="D8231">
        <v>0</v>
      </c>
      <c r="E8231">
        <v>0</v>
      </c>
      <c r="F8231">
        <v>0</v>
      </c>
      <c r="G8231">
        <v>0</v>
      </c>
      <c r="H8231">
        <v>0</v>
      </c>
      <c r="I8231" s="1">
        <v>43793</v>
      </c>
      <c r="J8231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25">
      <c r="A8232">
        <v>13086000</v>
      </c>
      <c r="B8232" t="s">
        <v>10</v>
      </c>
      <c r="C8232" s="1">
        <v>43794</v>
      </c>
      <c r="D8232">
        <v>0</v>
      </c>
      <c r="E8232">
        <v>0</v>
      </c>
      <c r="F8232">
        <v>0</v>
      </c>
      <c r="G8232">
        <v>0</v>
      </c>
      <c r="H8232">
        <v>0</v>
      </c>
      <c r="I8232" s="1">
        <v>43794</v>
      </c>
      <c r="J8232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25">
      <c r="A8233">
        <v>13086000</v>
      </c>
      <c r="B8233" t="s">
        <v>10</v>
      </c>
      <c r="C8233" s="1">
        <v>43795</v>
      </c>
      <c r="D8233">
        <v>0</v>
      </c>
      <c r="E8233">
        <v>0</v>
      </c>
      <c r="F8233">
        <v>0</v>
      </c>
      <c r="G8233">
        <v>0</v>
      </c>
      <c r="H8233">
        <v>0</v>
      </c>
      <c r="I8233" s="1">
        <v>43795</v>
      </c>
      <c r="J8233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25">
      <c r="A8234">
        <v>13086000</v>
      </c>
      <c r="B8234" t="s">
        <v>10</v>
      </c>
      <c r="C8234" s="1">
        <v>43796</v>
      </c>
      <c r="D8234">
        <v>0</v>
      </c>
      <c r="E8234">
        <v>0</v>
      </c>
      <c r="F8234">
        <v>0</v>
      </c>
      <c r="G8234">
        <v>0</v>
      </c>
      <c r="H8234">
        <v>0</v>
      </c>
      <c r="I8234" s="1">
        <v>43796</v>
      </c>
      <c r="J8234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25">
      <c r="A8235">
        <v>13086000</v>
      </c>
      <c r="B8235" t="s">
        <v>10</v>
      </c>
      <c r="C8235" s="1">
        <v>43797</v>
      </c>
      <c r="D8235">
        <v>0</v>
      </c>
      <c r="E8235">
        <v>0</v>
      </c>
      <c r="F8235">
        <v>0</v>
      </c>
      <c r="G8235">
        <v>0</v>
      </c>
      <c r="H8235">
        <v>0</v>
      </c>
      <c r="I8235" s="1">
        <v>43797</v>
      </c>
      <c r="J8235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25">
      <c r="A8236">
        <v>13086000</v>
      </c>
      <c r="B8236" t="s">
        <v>10</v>
      </c>
      <c r="C8236" s="1">
        <v>43798</v>
      </c>
      <c r="D8236">
        <v>0</v>
      </c>
      <c r="E8236">
        <v>0</v>
      </c>
      <c r="F8236">
        <v>0</v>
      </c>
      <c r="G8236">
        <v>0</v>
      </c>
      <c r="H8236">
        <v>0</v>
      </c>
      <c r="I8236" s="1">
        <v>43798</v>
      </c>
      <c r="J8236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25">
      <c r="A8237">
        <v>13086000</v>
      </c>
      <c r="B8237" t="s">
        <v>10</v>
      </c>
      <c r="C8237" s="1">
        <v>43799</v>
      </c>
      <c r="D8237">
        <v>0</v>
      </c>
      <c r="E8237">
        <v>0</v>
      </c>
      <c r="F8237">
        <v>0</v>
      </c>
      <c r="G8237">
        <v>0</v>
      </c>
      <c r="H8237">
        <v>0</v>
      </c>
      <c r="I8237" s="1">
        <v>43799</v>
      </c>
      <c r="J8237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25">
      <c r="A8238">
        <v>13086000</v>
      </c>
      <c r="B8238" t="s">
        <v>10</v>
      </c>
      <c r="C8238" s="1">
        <v>43800</v>
      </c>
      <c r="D8238">
        <v>0</v>
      </c>
      <c r="E8238">
        <v>0</v>
      </c>
      <c r="F8238">
        <v>0</v>
      </c>
      <c r="G8238">
        <v>0</v>
      </c>
      <c r="H8238">
        <v>0</v>
      </c>
      <c r="I8238" s="1">
        <v>43800</v>
      </c>
      <c r="J8238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25">
      <c r="A8239">
        <v>13086000</v>
      </c>
      <c r="B8239" t="s">
        <v>10</v>
      </c>
      <c r="C8239" s="1">
        <v>43801</v>
      </c>
      <c r="D8239">
        <v>0</v>
      </c>
      <c r="E8239">
        <v>0</v>
      </c>
      <c r="F8239">
        <v>0</v>
      </c>
      <c r="G8239">
        <v>0</v>
      </c>
      <c r="H8239">
        <v>0</v>
      </c>
      <c r="I8239" s="1">
        <v>43801</v>
      </c>
      <c r="J823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25">
      <c r="A8240">
        <v>13086000</v>
      </c>
      <c r="B8240" t="s">
        <v>10</v>
      </c>
      <c r="C8240" s="1">
        <v>43802</v>
      </c>
      <c r="D8240">
        <v>0</v>
      </c>
      <c r="E8240">
        <v>0</v>
      </c>
      <c r="F8240">
        <v>0</v>
      </c>
      <c r="G8240">
        <v>0</v>
      </c>
      <c r="H8240">
        <v>0</v>
      </c>
      <c r="I8240" s="1">
        <v>43802</v>
      </c>
      <c r="J8240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25">
      <c r="A8241">
        <v>13086000</v>
      </c>
      <c r="B8241" t="s">
        <v>10</v>
      </c>
      <c r="C8241" s="1">
        <v>43803</v>
      </c>
      <c r="D8241">
        <v>0</v>
      </c>
      <c r="E8241">
        <v>0</v>
      </c>
      <c r="F8241">
        <v>0</v>
      </c>
      <c r="G8241">
        <v>0</v>
      </c>
      <c r="H8241">
        <v>0</v>
      </c>
      <c r="I8241" s="1">
        <v>43803</v>
      </c>
      <c r="J8241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25">
      <c r="A8242">
        <v>13086000</v>
      </c>
      <c r="B8242" t="s">
        <v>10</v>
      </c>
      <c r="C8242" s="1">
        <v>43804</v>
      </c>
      <c r="D8242">
        <v>0</v>
      </c>
      <c r="E8242">
        <v>0</v>
      </c>
      <c r="F8242">
        <v>0</v>
      </c>
      <c r="G8242">
        <v>0</v>
      </c>
      <c r="H8242">
        <v>0</v>
      </c>
      <c r="I8242" s="1">
        <v>43804</v>
      </c>
      <c r="J8242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25">
      <c r="A8243">
        <v>13086000</v>
      </c>
      <c r="B8243" t="s">
        <v>10</v>
      </c>
      <c r="C8243" s="1">
        <v>43805</v>
      </c>
      <c r="D8243">
        <v>0</v>
      </c>
      <c r="E8243">
        <v>0</v>
      </c>
      <c r="F8243">
        <v>0</v>
      </c>
      <c r="G8243">
        <v>0</v>
      </c>
      <c r="H8243">
        <v>0</v>
      </c>
      <c r="I8243" s="1">
        <v>43805</v>
      </c>
      <c r="J8243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25">
      <c r="A8244">
        <v>13086000</v>
      </c>
      <c r="B8244" t="s">
        <v>10</v>
      </c>
      <c r="C8244" s="1">
        <v>43806</v>
      </c>
      <c r="D8244">
        <v>0</v>
      </c>
      <c r="E8244">
        <v>0</v>
      </c>
      <c r="F8244">
        <v>0</v>
      </c>
      <c r="G8244">
        <v>0</v>
      </c>
      <c r="H8244">
        <v>0</v>
      </c>
      <c r="I8244" s="1">
        <v>43806</v>
      </c>
      <c r="J8244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25">
      <c r="A8245">
        <v>13086000</v>
      </c>
      <c r="B8245" t="s">
        <v>10</v>
      </c>
      <c r="C8245" s="1">
        <v>43807</v>
      </c>
      <c r="D8245">
        <v>0</v>
      </c>
      <c r="E8245">
        <v>0</v>
      </c>
      <c r="F8245">
        <v>0</v>
      </c>
      <c r="G8245">
        <v>0</v>
      </c>
      <c r="H8245">
        <v>0</v>
      </c>
      <c r="I8245" s="1">
        <v>43807</v>
      </c>
      <c r="J8245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25">
      <c r="A8246">
        <v>13086000</v>
      </c>
      <c r="B8246" t="s">
        <v>10</v>
      </c>
      <c r="C8246" s="1">
        <v>43808</v>
      </c>
      <c r="D8246">
        <v>0</v>
      </c>
      <c r="E8246">
        <v>0</v>
      </c>
      <c r="F8246">
        <v>0</v>
      </c>
      <c r="G8246">
        <v>0</v>
      </c>
      <c r="H8246">
        <v>0</v>
      </c>
      <c r="I8246" s="1">
        <v>43808</v>
      </c>
      <c r="J8246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25">
      <c r="A8247">
        <v>13086000</v>
      </c>
      <c r="B8247" t="s">
        <v>10</v>
      </c>
      <c r="C8247" s="1">
        <v>43809</v>
      </c>
      <c r="D8247">
        <v>0</v>
      </c>
      <c r="E8247">
        <v>0</v>
      </c>
      <c r="F8247">
        <v>0</v>
      </c>
      <c r="G8247">
        <v>0</v>
      </c>
      <c r="H8247">
        <v>0</v>
      </c>
      <c r="I8247" s="1">
        <v>43809</v>
      </c>
      <c r="J8247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25">
      <c r="A8248">
        <v>13086000</v>
      </c>
      <c r="B8248" t="s">
        <v>10</v>
      </c>
      <c r="C8248" s="1">
        <v>43810</v>
      </c>
      <c r="D8248">
        <v>0</v>
      </c>
      <c r="E8248">
        <v>0</v>
      </c>
      <c r="F8248">
        <v>0</v>
      </c>
      <c r="G8248">
        <v>0</v>
      </c>
      <c r="H8248">
        <v>0</v>
      </c>
      <c r="I8248" s="1">
        <v>43810</v>
      </c>
      <c r="J8248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25">
      <c r="A8249">
        <v>13086000</v>
      </c>
      <c r="B8249" t="s">
        <v>10</v>
      </c>
      <c r="C8249" s="1">
        <v>43811</v>
      </c>
      <c r="D8249">
        <v>0</v>
      </c>
      <c r="E8249">
        <v>0</v>
      </c>
      <c r="F8249">
        <v>0</v>
      </c>
      <c r="G8249">
        <v>0</v>
      </c>
      <c r="H8249">
        <v>0</v>
      </c>
      <c r="I8249" s="1">
        <v>43811</v>
      </c>
      <c r="J82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25">
      <c r="A8250">
        <v>13086000</v>
      </c>
      <c r="B8250" t="s">
        <v>10</v>
      </c>
      <c r="C8250" s="1">
        <v>43812</v>
      </c>
      <c r="D8250">
        <v>0</v>
      </c>
      <c r="E8250">
        <v>0</v>
      </c>
      <c r="F8250">
        <v>0</v>
      </c>
      <c r="G8250">
        <v>0</v>
      </c>
      <c r="H8250">
        <v>0</v>
      </c>
      <c r="I8250" s="1">
        <v>43812</v>
      </c>
      <c r="J8250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25">
      <c r="A8251">
        <v>13086000</v>
      </c>
      <c r="B8251" t="s">
        <v>10</v>
      </c>
      <c r="C8251" s="1">
        <v>43813</v>
      </c>
      <c r="D8251">
        <v>0</v>
      </c>
      <c r="E8251">
        <v>0</v>
      </c>
      <c r="F8251">
        <v>0</v>
      </c>
      <c r="G8251">
        <v>0</v>
      </c>
      <c r="H8251">
        <v>0</v>
      </c>
      <c r="I8251" s="1">
        <v>43813</v>
      </c>
      <c r="J8251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25">
      <c r="A8252">
        <v>13086000</v>
      </c>
      <c r="B8252" t="s">
        <v>10</v>
      </c>
      <c r="C8252" s="1">
        <v>43814</v>
      </c>
      <c r="D8252">
        <v>0</v>
      </c>
      <c r="E8252">
        <v>0</v>
      </c>
      <c r="F8252">
        <v>0</v>
      </c>
      <c r="G8252">
        <v>0</v>
      </c>
      <c r="H8252">
        <v>0</v>
      </c>
      <c r="I8252" s="1">
        <v>43814</v>
      </c>
      <c r="J8252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25">
      <c r="A8253">
        <v>13086000</v>
      </c>
      <c r="B8253" t="s">
        <v>10</v>
      </c>
      <c r="C8253" s="1">
        <v>43815</v>
      </c>
      <c r="D8253">
        <v>0</v>
      </c>
      <c r="E8253">
        <v>0</v>
      </c>
      <c r="F8253">
        <v>0</v>
      </c>
      <c r="G8253">
        <v>0</v>
      </c>
      <c r="H8253">
        <v>0</v>
      </c>
      <c r="I8253" s="1">
        <v>43815</v>
      </c>
      <c r="J8253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25">
      <c r="A8254">
        <v>13086000</v>
      </c>
      <c r="B8254" t="s">
        <v>10</v>
      </c>
      <c r="C8254" s="1">
        <v>43816</v>
      </c>
      <c r="D8254">
        <v>0</v>
      </c>
      <c r="E8254">
        <v>0</v>
      </c>
      <c r="F8254">
        <v>0</v>
      </c>
      <c r="G8254">
        <v>0</v>
      </c>
      <c r="H8254">
        <v>0</v>
      </c>
      <c r="I8254" s="1">
        <v>43816</v>
      </c>
      <c r="J8254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25">
      <c r="A8255">
        <v>13086000</v>
      </c>
      <c r="B8255" t="s">
        <v>10</v>
      </c>
      <c r="C8255" s="1">
        <v>43817</v>
      </c>
      <c r="D8255">
        <v>0</v>
      </c>
      <c r="E8255">
        <v>0</v>
      </c>
      <c r="F8255">
        <v>0</v>
      </c>
      <c r="G8255">
        <v>0</v>
      </c>
      <c r="H8255">
        <v>0</v>
      </c>
      <c r="I8255" s="1">
        <v>43817</v>
      </c>
      <c r="J8255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25">
      <c r="A8256">
        <v>13086000</v>
      </c>
      <c r="B8256" t="s">
        <v>10</v>
      </c>
      <c r="C8256" s="1">
        <v>43818</v>
      </c>
      <c r="D8256">
        <v>0</v>
      </c>
      <c r="E8256">
        <v>0</v>
      </c>
      <c r="F8256">
        <v>0</v>
      </c>
      <c r="G8256">
        <v>0</v>
      </c>
      <c r="H8256">
        <v>0</v>
      </c>
      <c r="I8256" s="1">
        <v>43818</v>
      </c>
      <c r="J8256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25">
      <c r="A8257">
        <v>13086000</v>
      </c>
      <c r="B8257" t="s">
        <v>10</v>
      </c>
      <c r="C8257" s="1">
        <v>43819</v>
      </c>
      <c r="D8257">
        <v>0</v>
      </c>
      <c r="E8257">
        <v>0</v>
      </c>
      <c r="F8257">
        <v>0</v>
      </c>
      <c r="G8257">
        <v>0</v>
      </c>
      <c r="H8257">
        <v>0</v>
      </c>
      <c r="I8257" s="1">
        <v>43819</v>
      </c>
      <c r="J8257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25">
      <c r="A8258">
        <v>13086000</v>
      </c>
      <c r="B8258" t="s">
        <v>10</v>
      </c>
      <c r="C8258" s="1">
        <v>43820</v>
      </c>
      <c r="D8258">
        <v>0</v>
      </c>
      <c r="E8258">
        <v>0</v>
      </c>
      <c r="F8258">
        <v>0</v>
      </c>
      <c r="G8258">
        <v>0</v>
      </c>
      <c r="H8258">
        <v>0</v>
      </c>
      <c r="I8258" s="1">
        <v>43820</v>
      </c>
      <c r="J8258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25">
      <c r="A8259">
        <v>13086000</v>
      </c>
      <c r="B8259" t="s">
        <v>10</v>
      </c>
      <c r="C8259" s="1">
        <v>43821</v>
      </c>
      <c r="D8259">
        <v>0</v>
      </c>
      <c r="E8259">
        <v>0</v>
      </c>
      <c r="F8259">
        <v>0</v>
      </c>
      <c r="G8259">
        <v>0</v>
      </c>
      <c r="H8259">
        <v>0</v>
      </c>
      <c r="I8259" s="1">
        <v>43821</v>
      </c>
      <c r="J825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25">
      <c r="A8260">
        <v>13086000</v>
      </c>
      <c r="B8260" t="s">
        <v>10</v>
      </c>
      <c r="C8260" s="1">
        <v>43822</v>
      </c>
      <c r="D8260">
        <v>0</v>
      </c>
      <c r="E8260">
        <v>0</v>
      </c>
      <c r="F8260">
        <v>0</v>
      </c>
      <c r="G8260">
        <v>0</v>
      </c>
      <c r="H8260">
        <v>0</v>
      </c>
      <c r="I8260" s="1">
        <v>43822</v>
      </c>
      <c r="J8260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25">
      <c r="A8261">
        <v>13086000</v>
      </c>
      <c r="B8261" t="s">
        <v>10</v>
      </c>
      <c r="C8261" s="1">
        <v>43823</v>
      </c>
      <c r="D8261">
        <v>0</v>
      </c>
      <c r="E8261">
        <v>0</v>
      </c>
      <c r="F8261">
        <v>0</v>
      </c>
      <c r="G8261">
        <v>0</v>
      </c>
      <c r="H8261">
        <v>0</v>
      </c>
      <c r="I8261" s="1">
        <v>43823</v>
      </c>
      <c r="J8261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25">
      <c r="A8262">
        <v>13086000</v>
      </c>
      <c r="B8262" t="s">
        <v>10</v>
      </c>
      <c r="C8262" s="1">
        <v>43824</v>
      </c>
      <c r="D8262">
        <v>0</v>
      </c>
      <c r="E8262">
        <v>0</v>
      </c>
      <c r="F8262">
        <v>0</v>
      </c>
      <c r="G8262">
        <v>0</v>
      </c>
      <c r="H8262">
        <v>0</v>
      </c>
      <c r="I8262" s="1">
        <v>43824</v>
      </c>
      <c r="J8262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25">
      <c r="A8263">
        <v>13086000</v>
      </c>
      <c r="B8263" t="s">
        <v>10</v>
      </c>
      <c r="C8263" s="1">
        <v>43825</v>
      </c>
      <c r="D8263">
        <v>0</v>
      </c>
      <c r="E8263">
        <v>0</v>
      </c>
      <c r="F8263">
        <v>0</v>
      </c>
      <c r="G8263">
        <v>0</v>
      </c>
      <c r="H8263">
        <v>0</v>
      </c>
      <c r="I8263" s="1">
        <v>43825</v>
      </c>
      <c r="J8263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25">
      <c r="A8264">
        <v>13086000</v>
      </c>
      <c r="B8264" t="s">
        <v>10</v>
      </c>
      <c r="C8264" s="1">
        <v>43826</v>
      </c>
      <c r="D8264">
        <v>0</v>
      </c>
      <c r="E8264">
        <v>0</v>
      </c>
      <c r="F8264">
        <v>0</v>
      </c>
      <c r="G8264">
        <v>0</v>
      </c>
      <c r="H8264">
        <v>0</v>
      </c>
      <c r="I8264" s="1">
        <v>43826</v>
      </c>
      <c r="J8264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25">
      <c r="A8265">
        <v>13086000</v>
      </c>
      <c r="B8265" t="s">
        <v>10</v>
      </c>
      <c r="C8265" s="1">
        <v>43827</v>
      </c>
      <c r="D8265">
        <v>0</v>
      </c>
      <c r="E8265">
        <v>0</v>
      </c>
      <c r="F8265">
        <v>0</v>
      </c>
      <c r="G8265">
        <v>0</v>
      </c>
      <c r="H8265">
        <v>0</v>
      </c>
      <c r="I8265" s="1">
        <v>43827</v>
      </c>
      <c r="J8265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25">
      <c r="A8266">
        <v>13086000</v>
      </c>
      <c r="B8266" t="s">
        <v>10</v>
      </c>
      <c r="C8266" s="1">
        <v>43828</v>
      </c>
      <c r="D8266">
        <v>0</v>
      </c>
      <c r="E8266">
        <v>0</v>
      </c>
      <c r="F8266">
        <v>0</v>
      </c>
      <c r="G8266">
        <v>0</v>
      </c>
      <c r="H8266">
        <v>0</v>
      </c>
      <c r="I8266" s="1">
        <v>43828</v>
      </c>
      <c r="J8266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25">
      <c r="A8267">
        <v>13086000</v>
      </c>
      <c r="B8267" t="s">
        <v>10</v>
      </c>
      <c r="C8267" s="1">
        <v>43829</v>
      </c>
      <c r="D8267">
        <v>0</v>
      </c>
      <c r="E8267">
        <v>0</v>
      </c>
      <c r="F8267">
        <v>0</v>
      </c>
      <c r="G8267">
        <v>0</v>
      </c>
      <c r="H8267">
        <v>0</v>
      </c>
      <c r="I8267" s="1">
        <v>43829</v>
      </c>
      <c r="J8267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25">
      <c r="A8268">
        <v>13086000</v>
      </c>
      <c r="B8268" t="s">
        <v>10</v>
      </c>
      <c r="C8268" s="1">
        <v>43830</v>
      </c>
      <c r="D8268">
        <v>0</v>
      </c>
      <c r="E8268">
        <v>0</v>
      </c>
      <c r="F8268">
        <v>0</v>
      </c>
      <c r="G8268">
        <v>0</v>
      </c>
      <c r="H8268">
        <v>0</v>
      </c>
      <c r="I8268" s="1">
        <v>43830</v>
      </c>
      <c r="J8268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25">
      <c r="A8269">
        <v>13086000</v>
      </c>
      <c r="B8269" t="s">
        <v>10</v>
      </c>
      <c r="C8269" s="1">
        <v>43831</v>
      </c>
      <c r="D8269">
        <v>0</v>
      </c>
      <c r="E8269">
        <v>0</v>
      </c>
      <c r="F8269">
        <v>0</v>
      </c>
      <c r="G8269">
        <v>0</v>
      </c>
      <c r="H8269">
        <v>0</v>
      </c>
      <c r="I8269" s="1">
        <v>43831</v>
      </c>
      <c r="J826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25">
      <c r="A8270">
        <v>13086000</v>
      </c>
      <c r="B8270" t="s">
        <v>10</v>
      </c>
      <c r="C8270" s="1">
        <v>43832</v>
      </c>
      <c r="D8270">
        <v>0</v>
      </c>
      <c r="E8270">
        <v>0</v>
      </c>
      <c r="F8270">
        <v>0</v>
      </c>
      <c r="G8270">
        <v>0</v>
      </c>
      <c r="H8270">
        <v>0</v>
      </c>
      <c r="I8270" s="1">
        <v>43832</v>
      </c>
      <c r="J8270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25">
      <c r="A8271">
        <v>13086000</v>
      </c>
      <c r="B8271" t="s">
        <v>10</v>
      </c>
      <c r="C8271" s="1">
        <v>43833</v>
      </c>
      <c r="D8271">
        <v>0</v>
      </c>
      <c r="E8271">
        <v>0</v>
      </c>
      <c r="F8271">
        <v>0</v>
      </c>
      <c r="G8271">
        <v>0</v>
      </c>
      <c r="H8271">
        <v>0</v>
      </c>
      <c r="I8271" s="1">
        <v>43833</v>
      </c>
      <c r="J8271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25">
      <c r="A8272">
        <v>13086000</v>
      </c>
      <c r="B8272" t="s">
        <v>10</v>
      </c>
      <c r="C8272" s="1">
        <v>43834</v>
      </c>
      <c r="D8272">
        <v>0</v>
      </c>
      <c r="E8272">
        <v>0</v>
      </c>
      <c r="F8272">
        <v>0</v>
      </c>
      <c r="G8272">
        <v>0</v>
      </c>
      <c r="H8272">
        <v>0</v>
      </c>
      <c r="I8272" s="1">
        <v>43834</v>
      </c>
      <c r="J8272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25">
      <c r="A8273">
        <v>13086000</v>
      </c>
      <c r="B8273" t="s">
        <v>10</v>
      </c>
      <c r="C8273" s="1">
        <v>43835</v>
      </c>
      <c r="D8273">
        <v>0</v>
      </c>
      <c r="E8273">
        <v>0</v>
      </c>
      <c r="F8273">
        <v>0</v>
      </c>
      <c r="G8273">
        <v>0</v>
      </c>
      <c r="H8273">
        <v>0</v>
      </c>
      <c r="I8273" s="1">
        <v>43835</v>
      </c>
      <c r="J8273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25">
      <c r="A8274">
        <v>13086000</v>
      </c>
      <c r="B8274" t="s">
        <v>10</v>
      </c>
      <c r="C8274" s="1">
        <v>43836</v>
      </c>
      <c r="D8274">
        <v>0</v>
      </c>
      <c r="E8274">
        <v>0</v>
      </c>
      <c r="F8274">
        <v>0</v>
      </c>
      <c r="G8274">
        <v>0</v>
      </c>
      <c r="H8274">
        <v>0</v>
      </c>
      <c r="I8274" s="1">
        <v>43836</v>
      </c>
      <c r="J8274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25">
      <c r="A8275">
        <v>13086000</v>
      </c>
      <c r="B8275" t="s">
        <v>10</v>
      </c>
      <c r="C8275" s="1">
        <v>43837</v>
      </c>
      <c r="D8275">
        <v>0</v>
      </c>
      <c r="E8275">
        <v>0</v>
      </c>
      <c r="F8275">
        <v>0</v>
      </c>
      <c r="G8275">
        <v>0</v>
      </c>
      <c r="H8275">
        <v>0</v>
      </c>
      <c r="I8275" s="1">
        <v>43837</v>
      </c>
      <c r="J8275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25">
      <c r="A8276">
        <v>13086000</v>
      </c>
      <c r="B8276" t="s">
        <v>10</v>
      </c>
      <c r="C8276" s="1">
        <v>43838</v>
      </c>
      <c r="D8276">
        <v>0</v>
      </c>
      <c r="E8276">
        <v>0</v>
      </c>
      <c r="F8276">
        <v>0</v>
      </c>
      <c r="G8276">
        <v>0</v>
      </c>
      <c r="H8276">
        <v>0</v>
      </c>
      <c r="I8276" s="1">
        <v>43838</v>
      </c>
      <c r="J8276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25">
      <c r="A8277">
        <v>13086000</v>
      </c>
      <c r="B8277" t="s">
        <v>10</v>
      </c>
      <c r="C8277" s="1">
        <v>43839</v>
      </c>
      <c r="D8277">
        <v>0</v>
      </c>
      <c r="E8277">
        <v>0</v>
      </c>
      <c r="F8277">
        <v>0</v>
      </c>
      <c r="G8277">
        <v>0</v>
      </c>
      <c r="H8277">
        <v>0</v>
      </c>
      <c r="I8277" s="1">
        <v>43839</v>
      </c>
      <c r="J8277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25">
      <c r="A8278">
        <v>13086000</v>
      </c>
      <c r="B8278" t="s">
        <v>10</v>
      </c>
      <c r="C8278" s="1">
        <v>43840</v>
      </c>
      <c r="D8278">
        <v>0</v>
      </c>
      <c r="E8278">
        <v>0</v>
      </c>
      <c r="F8278">
        <v>0</v>
      </c>
      <c r="G8278">
        <v>0</v>
      </c>
      <c r="H8278">
        <v>0</v>
      </c>
      <c r="I8278" s="1">
        <v>43840</v>
      </c>
      <c r="J8278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25">
      <c r="A8279">
        <v>13086000</v>
      </c>
      <c r="B8279" t="s">
        <v>10</v>
      </c>
      <c r="C8279" s="1">
        <v>43841</v>
      </c>
      <c r="D8279">
        <v>0</v>
      </c>
      <c r="E8279">
        <v>0</v>
      </c>
      <c r="F8279">
        <v>0</v>
      </c>
      <c r="G8279">
        <v>0</v>
      </c>
      <c r="H8279">
        <v>0</v>
      </c>
      <c r="I8279" s="1">
        <v>43841</v>
      </c>
      <c r="J827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25">
      <c r="A8280">
        <v>13086000</v>
      </c>
      <c r="B8280" t="s">
        <v>10</v>
      </c>
      <c r="C8280" s="1">
        <v>43842</v>
      </c>
      <c r="D8280">
        <v>0</v>
      </c>
      <c r="E8280">
        <v>0</v>
      </c>
      <c r="F8280">
        <v>0</v>
      </c>
      <c r="G8280">
        <v>0</v>
      </c>
      <c r="H8280">
        <v>0</v>
      </c>
      <c r="I8280" s="1">
        <v>43842</v>
      </c>
      <c r="J8280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25">
      <c r="A8281">
        <v>13086000</v>
      </c>
      <c r="B8281" t="s">
        <v>10</v>
      </c>
      <c r="C8281" s="1">
        <v>43843</v>
      </c>
      <c r="D8281">
        <v>0</v>
      </c>
      <c r="E8281">
        <v>0</v>
      </c>
      <c r="F8281">
        <v>0</v>
      </c>
      <c r="G8281">
        <v>0</v>
      </c>
      <c r="H8281">
        <v>0</v>
      </c>
      <c r="I8281" s="1">
        <v>43843</v>
      </c>
      <c r="J8281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25">
      <c r="A8282">
        <v>13086000</v>
      </c>
      <c r="B8282" t="s">
        <v>10</v>
      </c>
      <c r="C8282" s="1">
        <v>43844</v>
      </c>
      <c r="D8282">
        <v>0</v>
      </c>
      <c r="E8282">
        <v>0</v>
      </c>
      <c r="F8282">
        <v>0</v>
      </c>
      <c r="G8282">
        <v>0</v>
      </c>
      <c r="H8282">
        <v>0</v>
      </c>
      <c r="I8282" s="1">
        <v>43844</v>
      </c>
      <c r="J8282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25">
      <c r="A8283">
        <v>13086000</v>
      </c>
      <c r="B8283" t="s">
        <v>10</v>
      </c>
      <c r="C8283" s="1">
        <v>43845</v>
      </c>
      <c r="D8283">
        <v>0</v>
      </c>
      <c r="E8283">
        <v>0</v>
      </c>
      <c r="F8283">
        <v>0</v>
      </c>
      <c r="G8283">
        <v>0</v>
      </c>
      <c r="H8283">
        <v>0</v>
      </c>
      <c r="I8283" s="1">
        <v>43845</v>
      </c>
      <c r="J8283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25">
      <c r="A8284">
        <v>13086000</v>
      </c>
      <c r="B8284" t="s">
        <v>10</v>
      </c>
      <c r="C8284" s="1">
        <v>43846</v>
      </c>
      <c r="D8284">
        <v>0</v>
      </c>
      <c r="E8284">
        <v>0</v>
      </c>
      <c r="F8284">
        <v>0</v>
      </c>
      <c r="G8284">
        <v>0</v>
      </c>
      <c r="H8284">
        <v>0</v>
      </c>
      <c r="I8284" s="1">
        <v>43846</v>
      </c>
      <c r="J8284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25">
      <c r="A8285">
        <v>13086000</v>
      </c>
      <c r="B8285" t="s">
        <v>10</v>
      </c>
      <c r="C8285" s="1">
        <v>43847</v>
      </c>
      <c r="D8285">
        <v>0</v>
      </c>
      <c r="E8285">
        <v>0</v>
      </c>
      <c r="F8285">
        <v>0</v>
      </c>
      <c r="G8285">
        <v>0</v>
      </c>
      <c r="H8285">
        <v>0</v>
      </c>
      <c r="I8285" s="1">
        <v>43847</v>
      </c>
      <c r="J8285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25">
      <c r="A8286">
        <v>13086000</v>
      </c>
      <c r="B8286" t="s">
        <v>10</v>
      </c>
      <c r="C8286" s="1">
        <v>43848</v>
      </c>
      <c r="D8286">
        <v>0</v>
      </c>
      <c r="E8286">
        <v>0</v>
      </c>
      <c r="F8286">
        <v>0</v>
      </c>
      <c r="G8286">
        <v>0</v>
      </c>
      <c r="H8286">
        <v>0</v>
      </c>
      <c r="I8286" s="1">
        <v>43848</v>
      </c>
      <c r="J8286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25">
      <c r="A8287">
        <v>13086000</v>
      </c>
      <c r="B8287" t="s">
        <v>10</v>
      </c>
      <c r="C8287" s="1">
        <v>43849</v>
      </c>
      <c r="D8287">
        <v>0</v>
      </c>
      <c r="E8287">
        <v>0</v>
      </c>
      <c r="F8287">
        <v>0</v>
      </c>
      <c r="G8287">
        <v>0</v>
      </c>
      <c r="H8287">
        <v>0</v>
      </c>
      <c r="I8287" s="1">
        <v>43849</v>
      </c>
      <c r="J8287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25">
      <c r="A8288">
        <v>13086000</v>
      </c>
      <c r="B8288" t="s">
        <v>10</v>
      </c>
      <c r="C8288" s="1">
        <v>43850</v>
      </c>
      <c r="D8288">
        <v>0</v>
      </c>
      <c r="E8288">
        <v>0</v>
      </c>
      <c r="F8288">
        <v>0</v>
      </c>
      <c r="G8288">
        <v>0</v>
      </c>
      <c r="H8288">
        <v>0</v>
      </c>
      <c r="I8288" s="1">
        <v>43850</v>
      </c>
      <c r="J8288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25">
      <c r="A8289">
        <v>13086000</v>
      </c>
      <c r="B8289" t="s">
        <v>10</v>
      </c>
      <c r="C8289" s="1">
        <v>43851</v>
      </c>
      <c r="D8289">
        <v>0</v>
      </c>
      <c r="E8289">
        <v>0</v>
      </c>
      <c r="F8289">
        <v>0</v>
      </c>
      <c r="G8289">
        <v>0</v>
      </c>
      <c r="H8289">
        <v>0</v>
      </c>
      <c r="I8289" s="1">
        <v>43851</v>
      </c>
      <c r="J828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25">
      <c r="A8290">
        <v>13086000</v>
      </c>
      <c r="B8290" t="s">
        <v>10</v>
      </c>
      <c r="C8290" s="1">
        <v>43852</v>
      </c>
      <c r="D8290">
        <v>0</v>
      </c>
      <c r="E8290">
        <v>0</v>
      </c>
      <c r="F8290">
        <v>0</v>
      </c>
      <c r="G8290">
        <v>0</v>
      </c>
      <c r="H8290">
        <v>0</v>
      </c>
      <c r="I8290" s="1">
        <v>43852</v>
      </c>
      <c r="J8290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25">
      <c r="A8291">
        <v>13086000</v>
      </c>
      <c r="B8291" t="s">
        <v>10</v>
      </c>
      <c r="C8291" s="1">
        <v>43853</v>
      </c>
      <c r="D8291">
        <v>0</v>
      </c>
      <c r="E8291">
        <v>0</v>
      </c>
      <c r="F8291">
        <v>0</v>
      </c>
      <c r="G8291">
        <v>0</v>
      </c>
      <c r="H8291">
        <v>0</v>
      </c>
      <c r="I8291" s="1">
        <v>43853</v>
      </c>
      <c r="J8291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25">
      <c r="A8292">
        <v>13086000</v>
      </c>
      <c r="B8292" t="s">
        <v>10</v>
      </c>
      <c r="C8292" s="1">
        <v>43854</v>
      </c>
      <c r="D8292">
        <v>0</v>
      </c>
      <c r="E8292">
        <v>0</v>
      </c>
      <c r="F8292">
        <v>0</v>
      </c>
      <c r="G8292">
        <v>0</v>
      </c>
      <c r="H8292">
        <v>0</v>
      </c>
      <c r="I8292" s="1">
        <v>43854</v>
      </c>
      <c r="J8292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25">
      <c r="A8293">
        <v>13086000</v>
      </c>
      <c r="B8293" t="s">
        <v>10</v>
      </c>
      <c r="C8293" s="1">
        <v>43855</v>
      </c>
      <c r="D8293">
        <v>0</v>
      </c>
      <c r="E8293">
        <v>0</v>
      </c>
      <c r="F8293">
        <v>0</v>
      </c>
      <c r="G8293">
        <v>0</v>
      </c>
      <c r="H8293">
        <v>0</v>
      </c>
      <c r="I8293" s="1">
        <v>43855</v>
      </c>
      <c r="J8293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25">
      <c r="A8294">
        <v>13086000</v>
      </c>
      <c r="B8294" t="s">
        <v>10</v>
      </c>
      <c r="C8294" s="1">
        <v>43856</v>
      </c>
      <c r="D8294">
        <v>0</v>
      </c>
      <c r="E8294">
        <v>0</v>
      </c>
      <c r="F8294">
        <v>0</v>
      </c>
      <c r="G8294">
        <v>0</v>
      </c>
      <c r="H8294">
        <v>0</v>
      </c>
      <c r="I8294" s="1">
        <v>43856</v>
      </c>
      <c r="J8294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25">
      <c r="A8295">
        <v>13086000</v>
      </c>
      <c r="B8295" t="s">
        <v>10</v>
      </c>
      <c r="C8295" s="1">
        <v>43857</v>
      </c>
      <c r="D8295">
        <v>0</v>
      </c>
      <c r="E8295">
        <v>0</v>
      </c>
      <c r="F8295">
        <v>0</v>
      </c>
      <c r="G8295">
        <v>0</v>
      </c>
      <c r="H8295">
        <v>0</v>
      </c>
      <c r="I8295" s="1">
        <v>43857</v>
      </c>
      <c r="J8295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25">
      <c r="A8296">
        <v>13086000</v>
      </c>
      <c r="B8296" t="s">
        <v>10</v>
      </c>
      <c r="C8296" s="1">
        <v>43858</v>
      </c>
      <c r="D8296">
        <v>0</v>
      </c>
      <c r="E8296">
        <v>0</v>
      </c>
      <c r="F8296">
        <v>0</v>
      </c>
      <c r="G8296">
        <v>0</v>
      </c>
      <c r="H8296">
        <v>0</v>
      </c>
      <c r="I8296" s="1">
        <v>43858</v>
      </c>
      <c r="J8296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25">
      <c r="A8297">
        <v>13086000</v>
      </c>
      <c r="B8297" t="s">
        <v>10</v>
      </c>
      <c r="C8297" s="1">
        <v>43859</v>
      </c>
      <c r="D8297">
        <v>0</v>
      </c>
      <c r="E8297">
        <v>0</v>
      </c>
      <c r="F8297">
        <v>0</v>
      </c>
      <c r="G8297">
        <v>0</v>
      </c>
      <c r="H8297">
        <v>0</v>
      </c>
      <c r="I8297" s="1">
        <v>43859</v>
      </c>
      <c r="J8297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25">
      <c r="A8298">
        <v>13086000</v>
      </c>
      <c r="B8298" t="s">
        <v>10</v>
      </c>
      <c r="C8298" s="1">
        <v>43860</v>
      </c>
      <c r="D8298">
        <v>0</v>
      </c>
      <c r="E8298">
        <v>0</v>
      </c>
      <c r="F8298">
        <v>0</v>
      </c>
      <c r="G8298">
        <v>0</v>
      </c>
      <c r="H8298">
        <v>0</v>
      </c>
      <c r="I8298" s="1">
        <v>43860</v>
      </c>
      <c r="J8298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25">
      <c r="A8299">
        <v>13086000</v>
      </c>
      <c r="B8299" t="s">
        <v>10</v>
      </c>
      <c r="C8299" s="1">
        <v>43861</v>
      </c>
      <c r="D8299">
        <v>0</v>
      </c>
      <c r="E8299">
        <v>0</v>
      </c>
      <c r="F8299">
        <v>0</v>
      </c>
      <c r="G8299">
        <v>0</v>
      </c>
      <c r="H8299">
        <v>0</v>
      </c>
      <c r="I8299" s="1">
        <v>43861</v>
      </c>
      <c r="J829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25">
      <c r="A8300">
        <v>13086000</v>
      </c>
      <c r="B8300" t="s">
        <v>10</v>
      </c>
      <c r="C8300" s="1">
        <v>43862</v>
      </c>
      <c r="D8300">
        <v>0</v>
      </c>
      <c r="E8300">
        <v>0</v>
      </c>
      <c r="F8300">
        <v>0</v>
      </c>
      <c r="G8300">
        <v>0</v>
      </c>
      <c r="H8300">
        <v>0</v>
      </c>
      <c r="I8300" s="1">
        <v>43862</v>
      </c>
      <c r="J8300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25">
      <c r="A8301">
        <v>13086000</v>
      </c>
      <c r="B8301" t="s">
        <v>10</v>
      </c>
      <c r="C8301" s="1">
        <v>43863</v>
      </c>
      <c r="D8301">
        <v>0</v>
      </c>
      <c r="E8301">
        <v>0</v>
      </c>
      <c r="F8301">
        <v>0</v>
      </c>
      <c r="G8301">
        <v>0</v>
      </c>
      <c r="H8301">
        <v>0</v>
      </c>
      <c r="I8301" s="1">
        <v>43863</v>
      </c>
      <c r="J8301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25">
      <c r="A8302">
        <v>13086000</v>
      </c>
      <c r="B8302" t="s">
        <v>10</v>
      </c>
      <c r="C8302" s="1">
        <v>43864</v>
      </c>
      <c r="D8302">
        <v>0</v>
      </c>
      <c r="E8302">
        <v>0</v>
      </c>
      <c r="F8302">
        <v>0</v>
      </c>
      <c r="G8302">
        <v>0</v>
      </c>
      <c r="H8302">
        <v>0</v>
      </c>
      <c r="I8302" s="1">
        <v>43864</v>
      </c>
      <c r="J8302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25">
      <c r="A8303">
        <v>13086000</v>
      </c>
      <c r="B8303" t="s">
        <v>10</v>
      </c>
      <c r="C8303" s="1">
        <v>43865</v>
      </c>
      <c r="D8303">
        <v>0</v>
      </c>
      <c r="E8303">
        <v>0</v>
      </c>
      <c r="F8303">
        <v>0</v>
      </c>
      <c r="G8303">
        <v>0</v>
      </c>
      <c r="H8303">
        <v>0</v>
      </c>
      <c r="I8303" s="1">
        <v>43865</v>
      </c>
      <c r="J8303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25">
      <c r="A8304">
        <v>13086000</v>
      </c>
      <c r="B8304" t="s">
        <v>10</v>
      </c>
      <c r="C8304" s="1">
        <v>43866</v>
      </c>
      <c r="D8304">
        <v>0</v>
      </c>
      <c r="E8304">
        <v>0</v>
      </c>
      <c r="F8304">
        <v>0</v>
      </c>
      <c r="G8304">
        <v>0</v>
      </c>
      <c r="H8304">
        <v>0</v>
      </c>
      <c r="I8304" s="1">
        <v>43866</v>
      </c>
      <c r="J8304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25">
      <c r="A8305">
        <v>13086000</v>
      </c>
      <c r="B8305" t="s">
        <v>10</v>
      </c>
      <c r="C8305" s="1">
        <v>43867</v>
      </c>
      <c r="D8305">
        <v>0</v>
      </c>
      <c r="E8305">
        <v>0</v>
      </c>
      <c r="F8305">
        <v>0</v>
      </c>
      <c r="G8305">
        <v>0</v>
      </c>
      <c r="H8305">
        <v>0</v>
      </c>
      <c r="I8305" s="1">
        <v>43867</v>
      </c>
      <c r="J8305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25">
      <c r="A8306">
        <v>13086000</v>
      </c>
      <c r="B8306" t="s">
        <v>10</v>
      </c>
      <c r="C8306" s="1">
        <v>43868</v>
      </c>
      <c r="D8306">
        <v>0</v>
      </c>
      <c r="E8306">
        <v>0</v>
      </c>
      <c r="F8306">
        <v>0</v>
      </c>
      <c r="G8306">
        <v>0</v>
      </c>
      <c r="H8306">
        <v>0</v>
      </c>
      <c r="I8306" s="1">
        <v>43868</v>
      </c>
      <c r="J8306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25">
      <c r="A8307">
        <v>13086000</v>
      </c>
      <c r="B8307" t="s">
        <v>10</v>
      </c>
      <c r="C8307" s="1">
        <v>43869</v>
      </c>
      <c r="D8307">
        <v>0</v>
      </c>
      <c r="E8307">
        <v>0</v>
      </c>
      <c r="F8307">
        <v>0</v>
      </c>
      <c r="G8307">
        <v>0</v>
      </c>
      <c r="H8307">
        <v>0</v>
      </c>
      <c r="I8307" s="1">
        <v>43869</v>
      </c>
      <c r="J8307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25">
      <c r="A8308">
        <v>13086000</v>
      </c>
      <c r="B8308" t="s">
        <v>10</v>
      </c>
      <c r="C8308" s="1">
        <v>43870</v>
      </c>
      <c r="D8308">
        <v>0</v>
      </c>
      <c r="E8308">
        <v>0</v>
      </c>
      <c r="F8308">
        <v>0</v>
      </c>
      <c r="G8308">
        <v>0</v>
      </c>
      <c r="H8308">
        <v>0</v>
      </c>
      <c r="I8308" s="1">
        <v>43870</v>
      </c>
      <c r="J8308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25">
      <c r="A8309">
        <v>13086000</v>
      </c>
      <c r="B8309" t="s">
        <v>10</v>
      </c>
      <c r="C8309" s="1">
        <v>43871</v>
      </c>
      <c r="D8309">
        <v>0</v>
      </c>
      <c r="E8309">
        <v>0</v>
      </c>
      <c r="F8309">
        <v>0</v>
      </c>
      <c r="G8309">
        <v>0</v>
      </c>
      <c r="H8309">
        <v>0</v>
      </c>
      <c r="I8309" s="1">
        <v>43871</v>
      </c>
      <c r="J830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25">
      <c r="A8310">
        <v>13086000</v>
      </c>
      <c r="B8310" t="s">
        <v>10</v>
      </c>
      <c r="C8310" s="1">
        <v>43872</v>
      </c>
      <c r="D8310">
        <v>0</v>
      </c>
      <c r="E8310">
        <v>0</v>
      </c>
      <c r="F8310">
        <v>0</v>
      </c>
      <c r="G8310">
        <v>0</v>
      </c>
      <c r="H8310">
        <v>0</v>
      </c>
      <c r="I8310" s="1">
        <v>43872</v>
      </c>
      <c r="J8310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25">
      <c r="A8311">
        <v>13086000</v>
      </c>
      <c r="B8311" t="s">
        <v>10</v>
      </c>
      <c r="C8311" s="1">
        <v>43873</v>
      </c>
      <c r="D8311">
        <v>0</v>
      </c>
      <c r="E8311">
        <v>0</v>
      </c>
      <c r="F8311">
        <v>0</v>
      </c>
      <c r="G8311">
        <v>0</v>
      </c>
      <c r="H8311">
        <v>0</v>
      </c>
      <c r="I8311" s="1">
        <v>43873</v>
      </c>
      <c r="J8311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25">
      <c r="A8312">
        <v>13086000</v>
      </c>
      <c r="B8312" t="s">
        <v>10</v>
      </c>
      <c r="C8312" s="1">
        <v>43874</v>
      </c>
      <c r="D8312">
        <v>0</v>
      </c>
      <c r="E8312">
        <v>0</v>
      </c>
      <c r="F8312">
        <v>0</v>
      </c>
      <c r="G8312">
        <v>0</v>
      </c>
      <c r="H8312">
        <v>0</v>
      </c>
      <c r="I8312" s="1">
        <v>43874</v>
      </c>
      <c r="J8312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25">
      <c r="A8313">
        <v>13086000</v>
      </c>
      <c r="B8313" t="s">
        <v>10</v>
      </c>
      <c r="C8313" s="1">
        <v>43875</v>
      </c>
      <c r="D8313">
        <v>0</v>
      </c>
      <c r="E8313">
        <v>0</v>
      </c>
      <c r="F8313">
        <v>0</v>
      </c>
      <c r="G8313">
        <v>0</v>
      </c>
      <c r="H8313">
        <v>0</v>
      </c>
      <c r="I8313" s="1">
        <v>43875</v>
      </c>
      <c r="J8313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25">
      <c r="A8314">
        <v>13086000</v>
      </c>
      <c r="B8314" t="s">
        <v>10</v>
      </c>
      <c r="C8314" s="1">
        <v>43876</v>
      </c>
      <c r="D8314">
        <v>0</v>
      </c>
      <c r="E8314">
        <v>0</v>
      </c>
      <c r="F8314">
        <v>0</v>
      </c>
      <c r="G8314">
        <v>0</v>
      </c>
      <c r="H8314">
        <v>0</v>
      </c>
      <c r="I8314" s="1">
        <v>43876</v>
      </c>
      <c r="J8314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25">
      <c r="A8315">
        <v>13086000</v>
      </c>
      <c r="B8315" t="s">
        <v>10</v>
      </c>
      <c r="C8315" s="1">
        <v>43877</v>
      </c>
      <c r="D8315">
        <v>0</v>
      </c>
      <c r="E8315">
        <v>0</v>
      </c>
      <c r="F8315">
        <v>0</v>
      </c>
      <c r="G8315">
        <v>0</v>
      </c>
      <c r="H8315">
        <v>0</v>
      </c>
      <c r="I8315" s="1">
        <v>43877</v>
      </c>
      <c r="J8315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25">
      <c r="A8316">
        <v>13086000</v>
      </c>
      <c r="B8316" t="s">
        <v>10</v>
      </c>
      <c r="C8316" s="1">
        <v>43878</v>
      </c>
      <c r="D8316">
        <v>0</v>
      </c>
      <c r="E8316">
        <v>0</v>
      </c>
      <c r="F8316">
        <v>0</v>
      </c>
      <c r="G8316">
        <v>0</v>
      </c>
      <c r="H8316">
        <v>0</v>
      </c>
      <c r="I8316" s="1">
        <v>43878</v>
      </c>
      <c r="J8316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25">
      <c r="A8317">
        <v>13086000</v>
      </c>
      <c r="B8317" t="s">
        <v>10</v>
      </c>
      <c r="C8317" s="1">
        <v>43879</v>
      </c>
      <c r="D8317">
        <v>0</v>
      </c>
      <c r="E8317">
        <v>0</v>
      </c>
      <c r="F8317">
        <v>0</v>
      </c>
      <c r="G8317">
        <v>0</v>
      </c>
      <c r="H8317">
        <v>0</v>
      </c>
      <c r="I8317" s="1">
        <v>43879</v>
      </c>
      <c r="J8317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25">
      <c r="A8318">
        <v>13086000</v>
      </c>
      <c r="B8318" t="s">
        <v>10</v>
      </c>
      <c r="C8318" s="1">
        <v>43880</v>
      </c>
      <c r="D8318">
        <v>0</v>
      </c>
      <c r="E8318">
        <v>0</v>
      </c>
      <c r="F8318">
        <v>0</v>
      </c>
      <c r="G8318">
        <v>0</v>
      </c>
      <c r="H8318">
        <v>0</v>
      </c>
      <c r="I8318" s="1">
        <v>43880</v>
      </c>
      <c r="J8318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25">
      <c r="A8319">
        <v>13086000</v>
      </c>
      <c r="B8319" t="s">
        <v>10</v>
      </c>
      <c r="C8319" s="1">
        <v>43881</v>
      </c>
      <c r="D8319">
        <v>0</v>
      </c>
      <c r="E8319">
        <v>0</v>
      </c>
      <c r="F8319">
        <v>0</v>
      </c>
      <c r="G8319">
        <v>0</v>
      </c>
      <c r="H8319">
        <v>0</v>
      </c>
      <c r="I8319" s="1">
        <v>43881</v>
      </c>
      <c r="J831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25">
      <c r="A8320">
        <v>13086000</v>
      </c>
      <c r="B8320" t="s">
        <v>10</v>
      </c>
      <c r="C8320" s="1">
        <v>43882</v>
      </c>
      <c r="D8320">
        <v>0</v>
      </c>
      <c r="E8320">
        <v>0</v>
      </c>
      <c r="F8320">
        <v>0</v>
      </c>
      <c r="G8320">
        <v>0</v>
      </c>
      <c r="H8320">
        <v>0</v>
      </c>
      <c r="I8320" s="1">
        <v>43882</v>
      </c>
      <c r="J8320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25">
      <c r="A8321">
        <v>13086000</v>
      </c>
      <c r="B8321" t="s">
        <v>10</v>
      </c>
      <c r="C8321" s="1">
        <v>43883</v>
      </c>
      <c r="D8321">
        <v>0</v>
      </c>
      <c r="E8321">
        <v>0</v>
      </c>
      <c r="F8321">
        <v>0</v>
      </c>
      <c r="G8321">
        <v>0</v>
      </c>
      <c r="H8321">
        <v>0</v>
      </c>
      <c r="I8321" s="1">
        <v>43883</v>
      </c>
      <c r="J8321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25">
      <c r="A8322">
        <v>13086000</v>
      </c>
      <c r="B8322" t="s">
        <v>10</v>
      </c>
      <c r="C8322" s="1">
        <v>43884</v>
      </c>
      <c r="D8322">
        <v>0</v>
      </c>
      <c r="E8322">
        <v>0</v>
      </c>
      <c r="F8322">
        <v>0</v>
      </c>
      <c r="G8322">
        <v>0</v>
      </c>
      <c r="H8322">
        <v>0</v>
      </c>
      <c r="I8322" s="1">
        <v>43884</v>
      </c>
      <c r="J8322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25">
      <c r="A8323">
        <v>13086000</v>
      </c>
      <c r="B8323" t="s">
        <v>10</v>
      </c>
      <c r="C8323" s="1">
        <v>43885</v>
      </c>
      <c r="D8323">
        <v>0</v>
      </c>
      <c r="E8323">
        <v>0</v>
      </c>
      <c r="F8323">
        <v>0</v>
      </c>
      <c r="G8323">
        <v>0</v>
      </c>
      <c r="H8323">
        <v>0</v>
      </c>
      <c r="I8323" s="1">
        <v>43885</v>
      </c>
      <c r="J8323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25">
      <c r="A8324">
        <v>13086000</v>
      </c>
      <c r="B8324" t="s">
        <v>10</v>
      </c>
      <c r="C8324" s="1">
        <v>43886</v>
      </c>
      <c r="D8324">
        <v>0</v>
      </c>
      <c r="E8324">
        <v>0</v>
      </c>
      <c r="F8324">
        <v>0</v>
      </c>
      <c r="G8324">
        <v>0</v>
      </c>
      <c r="H8324">
        <v>0</v>
      </c>
      <c r="I8324" s="1">
        <v>43886</v>
      </c>
      <c r="J8324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25">
      <c r="A8325">
        <v>13086000</v>
      </c>
      <c r="B8325" t="s">
        <v>10</v>
      </c>
      <c r="C8325" s="1">
        <v>43887</v>
      </c>
      <c r="D8325">
        <v>0</v>
      </c>
      <c r="E8325">
        <v>0</v>
      </c>
      <c r="F8325">
        <v>0</v>
      </c>
      <c r="G8325">
        <v>0</v>
      </c>
      <c r="H8325">
        <v>0</v>
      </c>
      <c r="I8325" s="1">
        <v>43887</v>
      </c>
      <c r="J8325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25">
      <c r="A8326">
        <v>13086000</v>
      </c>
      <c r="B8326" t="s">
        <v>10</v>
      </c>
      <c r="C8326" s="1">
        <v>43888</v>
      </c>
      <c r="D8326">
        <v>0</v>
      </c>
      <c r="E8326">
        <v>0</v>
      </c>
      <c r="F8326">
        <v>0</v>
      </c>
      <c r="G8326">
        <v>0</v>
      </c>
      <c r="H8326">
        <v>0</v>
      </c>
      <c r="I8326" s="1">
        <v>43888</v>
      </c>
      <c r="J8326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25">
      <c r="A8327">
        <v>13086000</v>
      </c>
      <c r="B8327" t="s">
        <v>10</v>
      </c>
      <c r="C8327" s="1">
        <v>43889</v>
      </c>
      <c r="D8327">
        <v>0</v>
      </c>
      <c r="E8327">
        <v>0</v>
      </c>
      <c r="F8327">
        <v>0</v>
      </c>
      <c r="G8327">
        <v>0</v>
      </c>
      <c r="H8327">
        <v>0</v>
      </c>
      <c r="I8327" s="1">
        <v>43889</v>
      </c>
      <c r="J8327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25">
      <c r="A8328">
        <v>13086000</v>
      </c>
      <c r="B8328" t="s">
        <v>10</v>
      </c>
      <c r="C8328" s="1">
        <v>43890</v>
      </c>
      <c r="D8328">
        <v>0</v>
      </c>
      <c r="E8328">
        <v>0</v>
      </c>
      <c r="F8328">
        <v>0</v>
      </c>
      <c r="G8328">
        <v>0</v>
      </c>
      <c r="H8328">
        <v>0</v>
      </c>
      <c r="I8328" s="1">
        <v>43890</v>
      </c>
      <c r="J8328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25">
      <c r="A8329">
        <v>13086000</v>
      </c>
      <c r="B8329" t="s">
        <v>10</v>
      </c>
      <c r="C8329" s="1">
        <v>43891</v>
      </c>
      <c r="D8329">
        <v>0</v>
      </c>
      <c r="E8329">
        <v>0</v>
      </c>
      <c r="F8329">
        <v>0</v>
      </c>
      <c r="G8329">
        <v>0</v>
      </c>
      <c r="H8329">
        <v>0</v>
      </c>
      <c r="I8329" s="1">
        <v>43891</v>
      </c>
      <c r="J832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25">
      <c r="A8330">
        <v>13086000</v>
      </c>
      <c r="B8330" t="s">
        <v>10</v>
      </c>
      <c r="C8330" s="1">
        <v>43892</v>
      </c>
      <c r="D8330">
        <v>0</v>
      </c>
      <c r="E8330">
        <v>0</v>
      </c>
      <c r="F8330">
        <v>0</v>
      </c>
      <c r="G8330">
        <v>0</v>
      </c>
      <c r="H8330">
        <v>0</v>
      </c>
      <c r="I8330" s="1">
        <v>43892</v>
      </c>
      <c r="J8330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25">
      <c r="A8331">
        <v>13086000</v>
      </c>
      <c r="B8331" t="s">
        <v>10</v>
      </c>
      <c r="C8331" s="1">
        <v>43893</v>
      </c>
      <c r="D8331">
        <v>0</v>
      </c>
      <c r="E8331">
        <v>0</v>
      </c>
      <c r="F8331">
        <v>0</v>
      </c>
      <c r="G8331">
        <v>0</v>
      </c>
      <c r="H8331">
        <v>0</v>
      </c>
      <c r="I8331" s="1">
        <v>43893</v>
      </c>
      <c r="J8331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25">
      <c r="A8332">
        <v>13086000</v>
      </c>
      <c r="B8332" t="s">
        <v>10</v>
      </c>
      <c r="C8332" s="1">
        <v>43894</v>
      </c>
      <c r="D8332">
        <v>0</v>
      </c>
      <c r="E8332">
        <v>0</v>
      </c>
      <c r="F8332">
        <v>0</v>
      </c>
      <c r="G8332">
        <v>0</v>
      </c>
      <c r="H8332">
        <v>0</v>
      </c>
      <c r="I8332" s="1">
        <v>43894</v>
      </c>
      <c r="J8332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25">
      <c r="A8333">
        <v>13086000</v>
      </c>
      <c r="B8333" t="s">
        <v>10</v>
      </c>
      <c r="C8333" s="1">
        <v>43895</v>
      </c>
      <c r="D8333">
        <v>0</v>
      </c>
      <c r="E8333">
        <v>0</v>
      </c>
      <c r="F8333">
        <v>0</v>
      </c>
      <c r="G8333">
        <v>0</v>
      </c>
      <c r="H8333">
        <v>0</v>
      </c>
      <c r="I8333" s="1">
        <v>43895</v>
      </c>
      <c r="J8333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25">
      <c r="A8334">
        <v>13086000</v>
      </c>
      <c r="B8334" t="s">
        <v>10</v>
      </c>
      <c r="C8334" s="1">
        <v>43896</v>
      </c>
      <c r="D8334">
        <v>0</v>
      </c>
      <c r="E8334">
        <v>0</v>
      </c>
      <c r="F8334">
        <v>0</v>
      </c>
      <c r="G8334">
        <v>0</v>
      </c>
      <c r="H8334">
        <v>0</v>
      </c>
      <c r="I8334" s="1">
        <v>43896</v>
      </c>
      <c r="J8334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25">
      <c r="A8335">
        <v>13086000</v>
      </c>
      <c r="B8335" t="s">
        <v>10</v>
      </c>
      <c r="C8335" s="1">
        <v>43897</v>
      </c>
      <c r="D8335">
        <v>0</v>
      </c>
      <c r="E8335">
        <v>0</v>
      </c>
      <c r="F8335">
        <v>0</v>
      </c>
      <c r="G8335">
        <v>0</v>
      </c>
      <c r="H8335">
        <v>0</v>
      </c>
      <c r="I8335" s="1">
        <v>43897</v>
      </c>
      <c r="J8335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25">
      <c r="A8336">
        <v>13086000</v>
      </c>
      <c r="B8336" t="s">
        <v>10</v>
      </c>
      <c r="C8336" s="1">
        <v>43898</v>
      </c>
      <c r="D8336">
        <v>0</v>
      </c>
      <c r="E8336">
        <v>0</v>
      </c>
      <c r="F8336">
        <v>0</v>
      </c>
      <c r="G8336">
        <v>0</v>
      </c>
      <c r="H8336">
        <v>0</v>
      </c>
      <c r="I8336" s="1">
        <v>43898</v>
      </c>
      <c r="J8336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25">
      <c r="A8337">
        <v>13086000</v>
      </c>
      <c r="B8337" t="s">
        <v>10</v>
      </c>
      <c r="C8337" s="1">
        <v>43899</v>
      </c>
      <c r="D8337">
        <v>0</v>
      </c>
      <c r="E8337">
        <v>0</v>
      </c>
      <c r="F8337">
        <v>0</v>
      </c>
      <c r="G8337">
        <v>0</v>
      </c>
      <c r="H8337">
        <v>0</v>
      </c>
      <c r="I8337" s="1">
        <v>43899</v>
      </c>
      <c r="J8337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25">
      <c r="A8338">
        <v>13086000</v>
      </c>
      <c r="B8338" t="s">
        <v>10</v>
      </c>
      <c r="C8338" s="1">
        <v>43900</v>
      </c>
      <c r="D8338">
        <v>0</v>
      </c>
      <c r="E8338">
        <v>0</v>
      </c>
      <c r="F8338">
        <v>0</v>
      </c>
      <c r="G8338">
        <v>0</v>
      </c>
      <c r="H8338">
        <v>0</v>
      </c>
      <c r="I8338" s="1">
        <v>43900</v>
      </c>
      <c r="J8338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25">
      <c r="A8339">
        <v>13086000</v>
      </c>
      <c r="B8339" t="s">
        <v>10</v>
      </c>
      <c r="C8339" s="1">
        <v>43901</v>
      </c>
      <c r="D8339">
        <v>0</v>
      </c>
      <c r="E8339">
        <v>0</v>
      </c>
      <c r="F8339">
        <v>0</v>
      </c>
      <c r="G8339">
        <v>0</v>
      </c>
      <c r="H8339">
        <v>0</v>
      </c>
      <c r="I8339" s="1">
        <v>43901</v>
      </c>
      <c r="J833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25">
      <c r="A8340">
        <v>13086000</v>
      </c>
      <c r="B8340" t="s">
        <v>10</v>
      </c>
      <c r="C8340" s="1">
        <v>43902</v>
      </c>
      <c r="D8340">
        <v>0</v>
      </c>
      <c r="E8340">
        <v>0</v>
      </c>
      <c r="F8340">
        <v>0</v>
      </c>
      <c r="G8340">
        <v>0</v>
      </c>
      <c r="H8340">
        <v>0</v>
      </c>
      <c r="I8340" s="1">
        <v>43902</v>
      </c>
      <c r="J8340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25">
      <c r="A8341">
        <v>13086000</v>
      </c>
      <c r="B8341" t="s">
        <v>10</v>
      </c>
      <c r="C8341" s="1">
        <v>43903</v>
      </c>
      <c r="D8341">
        <v>0</v>
      </c>
      <c r="E8341">
        <v>0</v>
      </c>
      <c r="F8341">
        <v>0</v>
      </c>
      <c r="G8341">
        <v>0</v>
      </c>
      <c r="H8341">
        <v>0</v>
      </c>
      <c r="I8341" s="1">
        <v>43903</v>
      </c>
      <c r="J8341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25">
      <c r="A8342">
        <v>13086000</v>
      </c>
      <c r="B8342" t="s">
        <v>10</v>
      </c>
      <c r="C8342" s="1">
        <v>43904</v>
      </c>
      <c r="D8342">
        <v>0</v>
      </c>
      <c r="E8342">
        <v>0</v>
      </c>
      <c r="F8342">
        <v>0</v>
      </c>
      <c r="G8342">
        <v>0</v>
      </c>
      <c r="H8342">
        <v>0</v>
      </c>
      <c r="I8342" s="1">
        <v>43904</v>
      </c>
      <c r="J8342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25">
      <c r="A8343">
        <v>13086000</v>
      </c>
      <c r="B8343" t="s">
        <v>10</v>
      </c>
      <c r="C8343" s="1">
        <v>43905</v>
      </c>
      <c r="D8343">
        <v>0</v>
      </c>
      <c r="E8343">
        <v>0</v>
      </c>
      <c r="F8343">
        <v>0</v>
      </c>
      <c r="G8343">
        <v>0</v>
      </c>
      <c r="H8343">
        <v>0</v>
      </c>
      <c r="I8343" s="1">
        <v>43905</v>
      </c>
      <c r="J8343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25">
      <c r="A8344">
        <v>13086000</v>
      </c>
      <c r="B8344" t="s">
        <v>10</v>
      </c>
      <c r="C8344" s="1">
        <v>43906</v>
      </c>
      <c r="D8344">
        <v>0</v>
      </c>
      <c r="E8344">
        <v>0</v>
      </c>
      <c r="F8344">
        <v>0</v>
      </c>
      <c r="G8344">
        <v>0</v>
      </c>
      <c r="H8344">
        <v>0</v>
      </c>
      <c r="I8344" s="1">
        <v>43906</v>
      </c>
      <c r="J8344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25">
      <c r="A8345">
        <v>13086000</v>
      </c>
      <c r="B8345" t="s">
        <v>10</v>
      </c>
      <c r="C8345" s="1">
        <v>43907</v>
      </c>
      <c r="D8345">
        <v>0</v>
      </c>
      <c r="E8345">
        <v>0</v>
      </c>
      <c r="F8345">
        <v>0</v>
      </c>
      <c r="G8345">
        <v>0</v>
      </c>
      <c r="H8345">
        <v>0</v>
      </c>
      <c r="I8345" s="1">
        <v>43907</v>
      </c>
      <c r="J8345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25">
      <c r="A8346">
        <v>13086000</v>
      </c>
      <c r="B8346" t="s">
        <v>10</v>
      </c>
      <c r="C8346" s="1">
        <v>43908</v>
      </c>
      <c r="D8346">
        <v>0</v>
      </c>
      <c r="E8346">
        <v>0</v>
      </c>
      <c r="F8346">
        <v>0</v>
      </c>
      <c r="G8346">
        <v>0</v>
      </c>
      <c r="H8346">
        <v>0</v>
      </c>
      <c r="I8346" s="1">
        <v>43908</v>
      </c>
      <c r="J8346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25">
      <c r="A8347">
        <v>13086000</v>
      </c>
      <c r="B8347" t="s">
        <v>10</v>
      </c>
      <c r="C8347" s="1">
        <v>43909</v>
      </c>
      <c r="D8347">
        <v>0</v>
      </c>
      <c r="E8347">
        <v>0</v>
      </c>
      <c r="F8347">
        <v>0</v>
      </c>
      <c r="G8347">
        <v>0</v>
      </c>
      <c r="H8347">
        <v>0</v>
      </c>
      <c r="I8347" s="1">
        <v>43909</v>
      </c>
      <c r="J8347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25">
      <c r="A8348">
        <v>13086000</v>
      </c>
      <c r="B8348" t="s">
        <v>10</v>
      </c>
      <c r="C8348" s="1">
        <v>43910</v>
      </c>
      <c r="D8348">
        <v>0</v>
      </c>
      <c r="E8348">
        <v>0</v>
      </c>
      <c r="F8348">
        <v>0</v>
      </c>
      <c r="G8348">
        <v>0</v>
      </c>
      <c r="H8348">
        <v>0</v>
      </c>
      <c r="I8348" s="1">
        <v>43910</v>
      </c>
      <c r="J8348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25">
      <c r="A8349">
        <v>13086000</v>
      </c>
      <c r="B8349" t="s">
        <v>10</v>
      </c>
      <c r="C8349" s="1">
        <v>43911</v>
      </c>
      <c r="D8349">
        <v>0</v>
      </c>
      <c r="E8349">
        <v>0</v>
      </c>
      <c r="F8349">
        <v>0</v>
      </c>
      <c r="G8349">
        <v>0</v>
      </c>
      <c r="H8349">
        <v>0</v>
      </c>
      <c r="I8349" s="1">
        <v>43911</v>
      </c>
      <c r="J83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25">
      <c r="A8350">
        <v>13086000</v>
      </c>
      <c r="B8350" t="s">
        <v>10</v>
      </c>
      <c r="C8350" s="1">
        <v>43912</v>
      </c>
      <c r="D8350">
        <v>0</v>
      </c>
      <c r="E8350">
        <v>0</v>
      </c>
      <c r="F8350">
        <v>0</v>
      </c>
      <c r="G8350">
        <v>0</v>
      </c>
      <c r="H8350">
        <v>0</v>
      </c>
      <c r="I8350" s="1">
        <v>43912</v>
      </c>
      <c r="J8350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25">
      <c r="A8351">
        <v>13086000</v>
      </c>
      <c r="B8351" t="s">
        <v>10</v>
      </c>
      <c r="C8351" s="1">
        <v>43913</v>
      </c>
      <c r="D8351">
        <v>0</v>
      </c>
      <c r="E8351">
        <v>0</v>
      </c>
      <c r="F8351">
        <v>0</v>
      </c>
      <c r="G8351">
        <v>0</v>
      </c>
      <c r="H8351">
        <v>0</v>
      </c>
      <c r="I8351" s="1">
        <v>43913</v>
      </c>
      <c r="J8351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25">
      <c r="A8352">
        <v>13086000</v>
      </c>
      <c r="B8352" t="s">
        <v>10</v>
      </c>
      <c r="C8352" s="1">
        <v>43914</v>
      </c>
      <c r="D8352">
        <v>0</v>
      </c>
      <c r="E8352">
        <v>0</v>
      </c>
      <c r="F8352">
        <v>0</v>
      </c>
      <c r="G8352">
        <v>0</v>
      </c>
      <c r="H8352">
        <v>0</v>
      </c>
      <c r="I8352" s="1">
        <v>43914</v>
      </c>
      <c r="J8352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25">
      <c r="A8353">
        <v>13086000</v>
      </c>
      <c r="B8353" t="s">
        <v>10</v>
      </c>
      <c r="C8353" s="1">
        <v>43915</v>
      </c>
      <c r="D8353">
        <v>0</v>
      </c>
      <c r="E8353">
        <v>0</v>
      </c>
      <c r="F8353">
        <v>0</v>
      </c>
      <c r="G8353">
        <v>0</v>
      </c>
      <c r="H8353">
        <v>0</v>
      </c>
      <c r="I8353" s="1">
        <v>43915</v>
      </c>
      <c r="J8353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25">
      <c r="A8354">
        <v>13086000</v>
      </c>
      <c r="B8354" t="s">
        <v>10</v>
      </c>
      <c r="C8354" s="1">
        <v>43916</v>
      </c>
      <c r="D8354">
        <v>0</v>
      </c>
      <c r="E8354">
        <v>0</v>
      </c>
      <c r="F8354">
        <v>0</v>
      </c>
      <c r="G8354">
        <v>0</v>
      </c>
      <c r="H8354">
        <v>0</v>
      </c>
      <c r="I8354" s="1">
        <v>43916</v>
      </c>
      <c r="J8354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25">
      <c r="A8355">
        <v>13086000</v>
      </c>
      <c r="B8355" t="s">
        <v>10</v>
      </c>
      <c r="C8355" s="1">
        <v>43917</v>
      </c>
      <c r="D8355">
        <v>0</v>
      </c>
      <c r="E8355">
        <v>0</v>
      </c>
      <c r="F8355">
        <v>0</v>
      </c>
      <c r="G8355">
        <v>0</v>
      </c>
      <c r="H8355">
        <v>0</v>
      </c>
      <c r="I8355" s="1">
        <v>43917</v>
      </c>
      <c r="J8355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25">
      <c r="A8356">
        <v>13086000</v>
      </c>
      <c r="B8356" t="s">
        <v>10</v>
      </c>
      <c r="C8356" s="1">
        <v>43918</v>
      </c>
      <c r="D8356">
        <v>0</v>
      </c>
      <c r="E8356">
        <v>0</v>
      </c>
      <c r="F8356">
        <v>0</v>
      </c>
      <c r="G8356">
        <v>0</v>
      </c>
      <c r="H8356">
        <v>0</v>
      </c>
      <c r="I8356" s="1">
        <v>43918</v>
      </c>
      <c r="J8356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25">
      <c r="A8357">
        <v>13086000</v>
      </c>
      <c r="B8357" t="s">
        <v>10</v>
      </c>
      <c r="C8357" s="1">
        <v>43919</v>
      </c>
      <c r="D8357">
        <v>0</v>
      </c>
      <c r="E8357">
        <v>0</v>
      </c>
      <c r="F8357">
        <v>0</v>
      </c>
      <c r="G8357">
        <v>0</v>
      </c>
      <c r="H8357">
        <v>0</v>
      </c>
      <c r="I8357" s="1">
        <v>43919</v>
      </c>
      <c r="J8357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25">
      <c r="A8358">
        <v>13086000</v>
      </c>
      <c r="B8358" t="s">
        <v>10</v>
      </c>
      <c r="C8358" s="1">
        <v>43920</v>
      </c>
      <c r="D8358">
        <v>0</v>
      </c>
      <c r="E8358">
        <v>0</v>
      </c>
      <c r="F8358">
        <v>0</v>
      </c>
      <c r="G8358">
        <v>0</v>
      </c>
      <c r="H8358">
        <v>0</v>
      </c>
      <c r="I8358" s="1">
        <v>43920</v>
      </c>
      <c r="J8358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25">
      <c r="A8359">
        <v>13086000</v>
      </c>
      <c r="B8359" t="s">
        <v>10</v>
      </c>
      <c r="C8359" s="1">
        <v>43921</v>
      </c>
      <c r="D8359">
        <v>0</v>
      </c>
      <c r="E8359">
        <v>0</v>
      </c>
      <c r="F8359">
        <v>0</v>
      </c>
      <c r="G8359">
        <v>0</v>
      </c>
      <c r="H8359">
        <v>0</v>
      </c>
      <c r="I8359" s="1">
        <v>43921</v>
      </c>
      <c r="J835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25">
      <c r="A8360">
        <v>13086000</v>
      </c>
      <c r="B8360" t="s">
        <v>10</v>
      </c>
      <c r="C8360" s="1">
        <v>43922</v>
      </c>
      <c r="D8360">
        <v>0</v>
      </c>
      <c r="E8360">
        <v>0</v>
      </c>
      <c r="F8360">
        <v>0</v>
      </c>
      <c r="G8360">
        <v>0</v>
      </c>
      <c r="H8360">
        <v>0</v>
      </c>
      <c r="I8360" s="1">
        <v>43922</v>
      </c>
      <c r="J8360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25">
      <c r="A8361">
        <v>13086000</v>
      </c>
      <c r="B8361" t="s">
        <v>10</v>
      </c>
      <c r="C8361" s="1">
        <v>43923</v>
      </c>
      <c r="D8361">
        <v>0</v>
      </c>
      <c r="E8361">
        <v>0</v>
      </c>
      <c r="F8361">
        <v>0</v>
      </c>
      <c r="G8361">
        <v>0</v>
      </c>
      <c r="H8361">
        <v>0</v>
      </c>
      <c r="I8361" s="1">
        <v>43923</v>
      </c>
      <c r="J8361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25">
      <c r="A8362">
        <v>13086000</v>
      </c>
      <c r="B8362" t="s">
        <v>10</v>
      </c>
      <c r="C8362" s="1">
        <v>43924</v>
      </c>
      <c r="D8362">
        <v>0</v>
      </c>
      <c r="E8362">
        <v>0</v>
      </c>
      <c r="F8362">
        <v>0</v>
      </c>
      <c r="G8362">
        <v>0</v>
      </c>
      <c r="H8362">
        <v>0</v>
      </c>
      <c r="I8362" s="1">
        <v>43924</v>
      </c>
      <c r="J8362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25">
      <c r="A8363">
        <v>13086000</v>
      </c>
      <c r="B8363" t="s">
        <v>10</v>
      </c>
      <c r="C8363" s="1">
        <v>43925</v>
      </c>
      <c r="D8363">
        <v>0</v>
      </c>
      <c r="E8363">
        <v>0</v>
      </c>
      <c r="F8363">
        <v>0</v>
      </c>
      <c r="G8363">
        <v>0</v>
      </c>
      <c r="H8363">
        <v>0</v>
      </c>
      <c r="I8363" s="1">
        <v>43925</v>
      </c>
      <c r="J8363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25">
      <c r="A8364">
        <v>13086000</v>
      </c>
      <c r="B8364" t="s">
        <v>10</v>
      </c>
      <c r="C8364" s="1">
        <v>43926</v>
      </c>
      <c r="D8364">
        <v>0</v>
      </c>
      <c r="E8364">
        <v>0</v>
      </c>
      <c r="F8364">
        <v>0</v>
      </c>
      <c r="G8364">
        <v>0</v>
      </c>
      <c r="H8364">
        <v>0</v>
      </c>
      <c r="I8364" s="1">
        <v>43926</v>
      </c>
      <c r="J8364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25">
      <c r="A8365">
        <v>13086000</v>
      </c>
      <c r="B8365" t="s">
        <v>10</v>
      </c>
      <c r="C8365" s="1">
        <v>43927</v>
      </c>
      <c r="D8365">
        <v>0</v>
      </c>
      <c r="E8365">
        <v>0</v>
      </c>
      <c r="F8365">
        <v>0</v>
      </c>
      <c r="G8365">
        <v>0</v>
      </c>
      <c r="H8365">
        <v>0</v>
      </c>
      <c r="I8365" s="1">
        <v>43927</v>
      </c>
      <c r="J8365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25">
      <c r="A8366">
        <v>13086000</v>
      </c>
      <c r="B8366" t="s">
        <v>10</v>
      </c>
      <c r="C8366" s="1">
        <v>43928</v>
      </c>
      <c r="D8366">
        <v>0</v>
      </c>
      <c r="E8366">
        <v>0</v>
      </c>
      <c r="F8366">
        <v>0</v>
      </c>
      <c r="G8366">
        <v>0</v>
      </c>
      <c r="H8366">
        <v>0</v>
      </c>
      <c r="I8366" s="1">
        <v>43928</v>
      </c>
      <c r="J8366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25">
      <c r="A8367">
        <v>13086000</v>
      </c>
      <c r="B8367" t="s">
        <v>10</v>
      </c>
      <c r="C8367" s="1">
        <v>43929</v>
      </c>
      <c r="D8367">
        <v>0</v>
      </c>
      <c r="E8367">
        <v>0</v>
      </c>
      <c r="F8367">
        <v>0</v>
      </c>
      <c r="G8367">
        <v>0</v>
      </c>
      <c r="H8367">
        <v>0</v>
      </c>
      <c r="I8367" s="1">
        <v>43929</v>
      </c>
      <c r="J8367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25">
      <c r="A8368">
        <v>13086000</v>
      </c>
      <c r="B8368" t="s">
        <v>10</v>
      </c>
      <c r="C8368" s="1">
        <v>43930</v>
      </c>
      <c r="D8368">
        <v>0</v>
      </c>
      <c r="E8368">
        <v>0</v>
      </c>
      <c r="F8368">
        <v>0</v>
      </c>
      <c r="G8368">
        <v>0</v>
      </c>
      <c r="H8368">
        <v>0</v>
      </c>
      <c r="I8368" s="1">
        <v>43930</v>
      </c>
      <c r="J8368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25">
      <c r="A8369">
        <v>13086000</v>
      </c>
      <c r="B8369" t="s">
        <v>10</v>
      </c>
      <c r="C8369" s="1">
        <v>43931</v>
      </c>
      <c r="D8369">
        <v>0</v>
      </c>
      <c r="E8369">
        <v>0</v>
      </c>
      <c r="F8369">
        <v>0</v>
      </c>
      <c r="G8369">
        <v>0</v>
      </c>
      <c r="H8369">
        <v>0</v>
      </c>
      <c r="I8369" s="1">
        <v>43931</v>
      </c>
      <c r="J836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13086000</v>
      </c>
      <c r="B8370" t="s">
        <v>10</v>
      </c>
      <c r="C8370" s="1">
        <v>43932</v>
      </c>
      <c r="D8370">
        <v>0</v>
      </c>
      <c r="E8370">
        <v>0</v>
      </c>
      <c r="F8370">
        <v>0</v>
      </c>
      <c r="G8370">
        <v>0</v>
      </c>
      <c r="H8370">
        <v>0</v>
      </c>
      <c r="I8370" s="1">
        <v>43932</v>
      </c>
      <c r="J8370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13086000</v>
      </c>
      <c r="B8371" t="s">
        <v>10</v>
      </c>
      <c r="C8371" s="1">
        <v>43933</v>
      </c>
      <c r="D8371">
        <v>0</v>
      </c>
      <c r="E8371">
        <v>0</v>
      </c>
      <c r="F8371">
        <v>0</v>
      </c>
      <c r="G8371">
        <v>0</v>
      </c>
      <c r="H8371">
        <v>0</v>
      </c>
      <c r="I8371" s="1">
        <v>43933</v>
      </c>
      <c r="J8371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13086000</v>
      </c>
      <c r="B8372" t="s">
        <v>10</v>
      </c>
      <c r="C8372" s="1">
        <v>43934</v>
      </c>
      <c r="D8372">
        <v>114</v>
      </c>
      <c r="E8372">
        <v>226</v>
      </c>
      <c r="F8372">
        <v>0</v>
      </c>
      <c r="G8372">
        <v>0</v>
      </c>
      <c r="H8372">
        <v>0</v>
      </c>
      <c r="I8372" s="1">
        <v>43934</v>
      </c>
      <c r="J8372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25">
      <c r="A8373">
        <v>13086000</v>
      </c>
      <c r="B8373" t="s">
        <v>10</v>
      </c>
      <c r="C8373" s="1">
        <v>43935</v>
      </c>
      <c r="D8373">
        <v>67</v>
      </c>
      <c r="E8373">
        <v>359</v>
      </c>
      <c r="F8373">
        <v>0</v>
      </c>
      <c r="G8373">
        <v>0</v>
      </c>
      <c r="H8373">
        <v>0</v>
      </c>
      <c r="I8373" s="1">
        <v>43935</v>
      </c>
      <c r="J8373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25">
      <c r="A8374">
        <v>13086000</v>
      </c>
      <c r="B8374" t="s">
        <v>10</v>
      </c>
      <c r="C8374" s="1">
        <v>43936</v>
      </c>
      <c r="D8374">
        <v>68</v>
      </c>
      <c r="E8374">
        <v>494</v>
      </c>
      <c r="F8374">
        <v>0</v>
      </c>
      <c r="G8374">
        <v>0</v>
      </c>
      <c r="H8374">
        <v>0</v>
      </c>
      <c r="I8374" s="1">
        <v>43936</v>
      </c>
      <c r="J8374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25">
      <c r="A8375">
        <v>13086000</v>
      </c>
      <c r="B8375" t="s">
        <v>10</v>
      </c>
      <c r="C8375" s="1">
        <v>43937</v>
      </c>
      <c r="D8375">
        <v>68</v>
      </c>
      <c r="E8375">
        <v>629</v>
      </c>
      <c r="F8375">
        <v>0</v>
      </c>
      <c r="G8375">
        <v>0</v>
      </c>
      <c r="H8375">
        <v>0</v>
      </c>
      <c r="I8375" s="1">
        <v>43937</v>
      </c>
      <c r="J8375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25">
      <c r="A8376">
        <v>13086000</v>
      </c>
      <c r="B8376" t="s">
        <v>10</v>
      </c>
      <c r="C8376" s="1">
        <v>43938</v>
      </c>
      <c r="D8376">
        <v>118</v>
      </c>
      <c r="E8376">
        <v>863</v>
      </c>
      <c r="F8376">
        <v>0</v>
      </c>
      <c r="G8376">
        <v>0</v>
      </c>
      <c r="H8376">
        <v>0</v>
      </c>
      <c r="I8376" s="1">
        <v>43938</v>
      </c>
      <c r="J8376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25">
      <c r="A8377">
        <v>13086000</v>
      </c>
      <c r="B8377" t="s">
        <v>10</v>
      </c>
      <c r="C8377" s="1">
        <v>43939</v>
      </c>
      <c r="D8377">
        <v>118</v>
      </c>
      <c r="E8377">
        <v>1097</v>
      </c>
      <c r="F8377">
        <v>0</v>
      </c>
      <c r="G8377">
        <v>0</v>
      </c>
      <c r="H8377">
        <v>0</v>
      </c>
      <c r="I8377" s="1">
        <v>43939</v>
      </c>
      <c r="J8377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25">
      <c r="A8378">
        <v>13086000</v>
      </c>
      <c r="B8378" t="s">
        <v>10</v>
      </c>
      <c r="C8378" s="1">
        <v>43940</v>
      </c>
      <c r="D8378">
        <v>153</v>
      </c>
      <c r="E8378">
        <v>1400</v>
      </c>
      <c r="F8378">
        <v>18</v>
      </c>
      <c r="G8378">
        <v>36</v>
      </c>
      <c r="H8378">
        <v>-35.700000000000003</v>
      </c>
      <c r="I8378" s="1">
        <v>43940</v>
      </c>
      <c r="J8378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25">
      <c r="A8379">
        <v>13086000</v>
      </c>
      <c r="B8379" t="s">
        <v>10</v>
      </c>
      <c r="C8379" s="1">
        <v>43941</v>
      </c>
      <c r="D8379">
        <v>184</v>
      </c>
      <c r="E8379">
        <v>1765</v>
      </c>
      <c r="F8379">
        <v>49</v>
      </c>
      <c r="G8379">
        <v>133</v>
      </c>
      <c r="H8379">
        <v>-132.9</v>
      </c>
      <c r="I8379" s="1">
        <v>43941</v>
      </c>
      <c r="J837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25">
      <c r="A8380">
        <v>13086000</v>
      </c>
      <c r="B8380" t="s">
        <v>10</v>
      </c>
      <c r="C8380" s="1">
        <v>43942</v>
      </c>
      <c r="D8380">
        <v>233</v>
      </c>
      <c r="E8380">
        <v>2228</v>
      </c>
      <c r="F8380">
        <v>233</v>
      </c>
      <c r="G8380">
        <v>595</v>
      </c>
      <c r="H8380">
        <v>-595</v>
      </c>
      <c r="I8380" s="1">
        <v>43942</v>
      </c>
      <c r="J8380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25">
      <c r="A8381">
        <v>13086000</v>
      </c>
      <c r="B8381" t="s">
        <v>10</v>
      </c>
      <c r="C8381" s="1">
        <v>43943</v>
      </c>
      <c r="D8381">
        <v>228</v>
      </c>
      <c r="E8381">
        <v>2680</v>
      </c>
      <c r="F8381">
        <v>228</v>
      </c>
      <c r="G8381">
        <v>1047</v>
      </c>
      <c r="H8381">
        <v>-1047.3</v>
      </c>
      <c r="I8381" s="1">
        <v>43943</v>
      </c>
      <c r="J8381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25">
      <c r="A8382">
        <v>13086000</v>
      </c>
      <c r="B8382" t="s">
        <v>10</v>
      </c>
      <c r="C8382" s="1">
        <v>43944</v>
      </c>
      <c r="D8382">
        <v>220</v>
      </c>
      <c r="E8382">
        <v>3116</v>
      </c>
      <c r="F8382">
        <v>220</v>
      </c>
      <c r="G8382">
        <v>1484</v>
      </c>
      <c r="H8382">
        <v>-1483.7</v>
      </c>
      <c r="I8382" s="1">
        <v>43944</v>
      </c>
      <c r="J8382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25">
      <c r="A8383">
        <v>13086000</v>
      </c>
      <c r="B8383" t="s">
        <v>10</v>
      </c>
      <c r="C8383" s="1">
        <v>43945</v>
      </c>
      <c r="D8383">
        <v>220</v>
      </c>
      <c r="E8383">
        <v>3552</v>
      </c>
      <c r="F8383">
        <v>220</v>
      </c>
      <c r="G8383">
        <v>1920</v>
      </c>
      <c r="H8383">
        <v>-1920</v>
      </c>
      <c r="I8383" s="1">
        <v>43945</v>
      </c>
      <c r="J8383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25">
      <c r="A8384">
        <v>13086000</v>
      </c>
      <c r="B8384" t="s">
        <v>10</v>
      </c>
      <c r="C8384" s="1">
        <v>43946</v>
      </c>
      <c r="D8384">
        <v>225</v>
      </c>
      <c r="E8384">
        <v>3999</v>
      </c>
      <c r="F8384">
        <v>225</v>
      </c>
      <c r="G8384">
        <v>2366</v>
      </c>
      <c r="H8384">
        <v>-2366.3000000000002</v>
      </c>
      <c r="I8384" s="1">
        <v>43946</v>
      </c>
      <c r="J8384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25">
      <c r="A8385">
        <v>13086000</v>
      </c>
      <c r="B8385" t="s">
        <v>10</v>
      </c>
      <c r="C8385" s="1">
        <v>43947</v>
      </c>
      <c r="D8385">
        <v>220</v>
      </c>
      <c r="E8385">
        <v>4435</v>
      </c>
      <c r="F8385">
        <v>220</v>
      </c>
      <c r="G8385">
        <v>2803</v>
      </c>
      <c r="H8385">
        <v>-2802.7</v>
      </c>
      <c r="I8385" s="1">
        <v>43947</v>
      </c>
      <c r="J8385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25">
      <c r="A8386">
        <v>13086000</v>
      </c>
      <c r="B8386" t="s">
        <v>10</v>
      </c>
      <c r="C8386" s="1">
        <v>43948</v>
      </c>
      <c r="D8386">
        <v>220</v>
      </c>
      <c r="E8386">
        <v>4872</v>
      </c>
      <c r="F8386">
        <v>85</v>
      </c>
      <c r="G8386">
        <v>2971</v>
      </c>
      <c r="H8386">
        <v>-2971.3</v>
      </c>
      <c r="I8386" s="1">
        <v>43948</v>
      </c>
      <c r="J8386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25">
      <c r="A8387">
        <v>13086000</v>
      </c>
      <c r="B8387" t="s">
        <v>10</v>
      </c>
      <c r="C8387" s="1">
        <v>43949</v>
      </c>
      <c r="D8387">
        <v>220</v>
      </c>
      <c r="E8387">
        <v>5308</v>
      </c>
      <c r="F8387">
        <v>0</v>
      </c>
      <c r="G8387">
        <v>2971</v>
      </c>
      <c r="H8387">
        <v>-2971.3</v>
      </c>
      <c r="I8387" s="1">
        <v>43949</v>
      </c>
      <c r="J8387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25">
      <c r="A8388">
        <v>13086000</v>
      </c>
      <c r="B8388" t="s">
        <v>10</v>
      </c>
      <c r="C8388" s="1">
        <v>43950</v>
      </c>
      <c r="D8388">
        <v>220</v>
      </c>
      <c r="E8388">
        <v>5744</v>
      </c>
      <c r="F8388">
        <v>7.1</v>
      </c>
      <c r="G8388">
        <v>2985</v>
      </c>
      <c r="H8388">
        <v>-2985.3</v>
      </c>
      <c r="I8388" s="1">
        <v>43950</v>
      </c>
      <c r="J8388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25">
      <c r="A8389">
        <v>13086000</v>
      </c>
      <c r="B8389" t="s">
        <v>10</v>
      </c>
      <c r="C8389" s="1">
        <v>43951</v>
      </c>
      <c r="D8389">
        <v>227</v>
      </c>
      <c r="E8389">
        <v>6195</v>
      </c>
      <c r="F8389">
        <v>92</v>
      </c>
      <c r="G8389">
        <v>3168</v>
      </c>
      <c r="H8389">
        <v>-3167.8</v>
      </c>
      <c r="I8389" s="1">
        <v>43951</v>
      </c>
      <c r="J838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25">
      <c r="A8390">
        <v>13086000</v>
      </c>
      <c r="B8390" t="s">
        <v>10</v>
      </c>
      <c r="C8390" s="1">
        <v>43952</v>
      </c>
      <c r="D8390">
        <v>233</v>
      </c>
      <c r="E8390">
        <v>6657</v>
      </c>
      <c r="F8390">
        <v>0</v>
      </c>
      <c r="G8390">
        <v>3168</v>
      </c>
      <c r="H8390">
        <v>-3167.8</v>
      </c>
      <c r="I8390" s="1">
        <v>43952</v>
      </c>
      <c r="J8390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25">
      <c r="A8391">
        <v>13086000</v>
      </c>
      <c r="B8391" t="s">
        <v>10</v>
      </c>
      <c r="C8391" s="1">
        <v>43953</v>
      </c>
      <c r="D8391">
        <v>240</v>
      </c>
      <c r="E8391">
        <v>7133</v>
      </c>
      <c r="F8391">
        <v>0</v>
      </c>
      <c r="G8391">
        <v>3168</v>
      </c>
      <c r="H8391">
        <v>-3167.8</v>
      </c>
      <c r="I8391" s="1">
        <v>43953</v>
      </c>
      <c r="J8391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25">
      <c r="A8392">
        <v>13086000</v>
      </c>
      <c r="B8392" t="s">
        <v>10</v>
      </c>
      <c r="C8392" s="1">
        <v>43954</v>
      </c>
      <c r="D8392">
        <v>246</v>
      </c>
      <c r="E8392">
        <v>7621</v>
      </c>
      <c r="F8392">
        <v>0</v>
      </c>
      <c r="G8392">
        <v>3168</v>
      </c>
      <c r="H8392">
        <v>-3167.8</v>
      </c>
      <c r="I8392" s="1">
        <v>43954</v>
      </c>
      <c r="J8392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25">
      <c r="A8393">
        <v>13086000</v>
      </c>
      <c r="B8393" t="s">
        <v>10</v>
      </c>
      <c r="C8393" s="1">
        <v>43955</v>
      </c>
      <c r="D8393">
        <v>253</v>
      </c>
      <c r="E8393">
        <v>8122</v>
      </c>
      <c r="F8393">
        <v>0</v>
      </c>
      <c r="G8393">
        <v>3168</v>
      </c>
      <c r="H8393">
        <v>-3167.8</v>
      </c>
      <c r="I8393" s="1">
        <v>43955</v>
      </c>
      <c r="J8393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25">
      <c r="A8394">
        <v>13086000</v>
      </c>
      <c r="B8394" t="s">
        <v>10</v>
      </c>
      <c r="C8394" s="1">
        <v>43956</v>
      </c>
      <c r="D8394">
        <v>271</v>
      </c>
      <c r="E8394">
        <v>8660</v>
      </c>
      <c r="F8394">
        <v>15</v>
      </c>
      <c r="G8394">
        <v>3198</v>
      </c>
      <c r="H8394">
        <v>-3197.5</v>
      </c>
      <c r="I8394" s="1">
        <v>43956</v>
      </c>
      <c r="J8394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25">
      <c r="A8395">
        <v>13086000</v>
      </c>
      <c r="B8395" t="s">
        <v>10</v>
      </c>
      <c r="C8395" s="1">
        <v>43957</v>
      </c>
      <c r="D8395">
        <v>274</v>
      </c>
      <c r="E8395">
        <v>9203</v>
      </c>
      <c r="F8395">
        <v>18</v>
      </c>
      <c r="G8395">
        <v>3233</v>
      </c>
      <c r="H8395">
        <v>-3233.2</v>
      </c>
      <c r="I8395" s="1">
        <v>43957</v>
      </c>
      <c r="J8395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25">
      <c r="A8396">
        <v>13086000</v>
      </c>
      <c r="B8396" t="s">
        <v>10</v>
      </c>
      <c r="C8396" s="1">
        <v>43958</v>
      </c>
      <c r="D8396">
        <v>274</v>
      </c>
      <c r="E8396">
        <v>9747</v>
      </c>
      <c r="F8396">
        <v>18</v>
      </c>
      <c r="G8396">
        <v>3269</v>
      </c>
      <c r="H8396">
        <v>-3268.9</v>
      </c>
      <c r="I8396" s="1">
        <v>43958</v>
      </c>
      <c r="J8396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25">
      <c r="A8397">
        <v>13086000</v>
      </c>
      <c r="B8397" t="s">
        <v>10</v>
      </c>
      <c r="C8397" s="1">
        <v>43959</v>
      </c>
      <c r="D8397">
        <v>261</v>
      </c>
      <c r="E8397">
        <v>10265</v>
      </c>
      <c r="F8397">
        <v>5</v>
      </c>
      <c r="G8397">
        <v>3279</v>
      </c>
      <c r="H8397">
        <v>-3278.9</v>
      </c>
      <c r="I8397" s="1">
        <v>43959</v>
      </c>
      <c r="J8397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25">
      <c r="A8398">
        <v>13086000</v>
      </c>
      <c r="B8398" t="s">
        <v>10</v>
      </c>
      <c r="C8398" s="1">
        <v>43960</v>
      </c>
      <c r="D8398">
        <v>245</v>
      </c>
      <c r="E8398">
        <v>10751</v>
      </c>
      <c r="F8398">
        <v>0</v>
      </c>
      <c r="G8398">
        <v>3279</v>
      </c>
      <c r="H8398">
        <v>-3278.9</v>
      </c>
      <c r="I8398" s="1">
        <v>43960</v>
      </c>
      <c r="J8398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25">
      <c r="A8399">
        <v>13086000</v>
      </c>
      <c r="B8399" t="s">
        <v>10</v>
      </c>
      <c r="C8399" s="1">
        <v>43961</v>
      </c>
      <c r="D8399">
        <v>237</v>
      </c>
      <c r="E8399">
        <v>11221</v>
      </c>
      <c r="F8399">
        <v>0</v>
      </c>
      <c r="G8399">
        <v>3279</v>
      </c>
      <c r="H8399">
        <v>-3278.9</v>
      </c>
      <c r="I8399" s="1">
        <v>43961</v>
      </c>
      <c r="J839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25">
      <c r="A8400">
        <v>13086000</v>
      </c>
      <c r="B8400" t="s">
        <v>10</v>
      </c>
      <c r="C8400" s="1">
        <v>43962</v>
      </c>
      <c r="D8400">
        <v>260</v>
      </c>
      <c r="E8400">
        <v>11736</v>
      </c>
      <c r="F8400">
        <v>4</v>
      </c>
      <c r="G8400">
        <v>3287</v>
      </c>
      <c r="H8400">
        <v>-3286.8</v>
      </c>
      <c r="I8400" s="1">
        <v>43962</v>
      </c>
      <c r="J8400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25">
      <c r="A8401">
        <v>13086000</v>
      </c>
      <c r="B8401" t="s">
        <v>10</v>
      </c>
      <c r="C8401" s="1">
        <v>43963</v>
      </c>
      <c r="D8401">
        <v>260</v>
      </c>
      <c r="E8401">
        <v>12252</v>
      </c>
      <c r="F8401">
        <v>4</v>
      </c>
      <c r="G8401">
        <v>3295</v>
      </c>
      <c r="H8401">
        <v>-3294.7</v>
      </c>
      <c r="I8401" s="1">
        <v>43963</v>
      </c>
      <c r="J8401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25">
      <c r="A8402">
        <v>13086000</v>
      </c>
      <c r="B8402" t="s">
        <v>10</v>
      </c>
      <c r="C8402" s="1">
        <v>43964</v>
      </c>
      <c r="D8402">
        <v>268</v>
      </c>
      <c r="E8402">
        <v>12784</v>
      </c>
      <c r="F8402">
        <v>12</v>
      </c>
      <c r="G8402">
        <v>3319</v>
      </c>
      <c r="H8402">
        <v>-3318.5</v>
      </c>
      <c r="I8402" s="1">
        <v>43964</v>
      </c>
      <c r="J8402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25">
      <c r="A8403">
        <v>13086000</v>
      </c>
      <c r="B8403" t="s">
        <v>10</v>
      </c>
      <c r="C8403" s="1">
        <v>43965</v>
      </c>
      <c r="D8403">
        <v>268</v>
      </c>
      <c r="E8403">
        <v>13315</v>
      </c>
      <c r="F8403">
        <v>12</v>
      </c>
      <c r="G8403">
        <v>3342</v>
      </c>
      <c r="H8403">
        <v>-3342.3</v>
      </c>
      <c r="I8403" s="1">
        <v>43965</v>
      </c>
      <c r="J8403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25">
      <c r="A8404">
        <v>13086000</v>
      </c>
      <c r="B8404" t="s">
        <v>10</v>
      </c>
      <c r="C8404" s="1">
        <v>43966</v>
      </c>
      <c r="D8404">
        <v>268</v>
      </c>
      <c r="E8404">
        <v>13847</v>
      </c>
      <c r="F8404">
        <v>12</v>
      </c>
      <c r="G8404">
        <v>3366</v>
      </c>
      <c r="H8404">
        <v>-3366.1</v>
      </c>
      <c r="I8404" s="1">
        <v>43966</v>
      </c>
      <c r="J8404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25">
      <c r="A8405">
        <v>13086000</v>
      </c>
      <c r="B8405" t="s">
        <v>10</v>
      </c>
      <c r="C8405" s="1">
        <v>43967</v>
      </c>
      <c r="D8405">
        <v>268</v>
      </c>
      <c r="E8405">
        <v>14378</v>
      </c>
      <c r="F8405">
        <v>12</v>
      </c>
      <c r="G8405">
        <v>3390</v>
      </c>
      <c r="H8405">
        <v>-3389.9</v>
      </c>
      <c r="I8405" s="1">
        <v>43967</v>
      </c>
      <c r="J8405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25">
      <c r="A8406">
        <v>13086000</v>
      </c>
      <c r="B8406" t="s">
        <v>10</v>
      </c>
      <c r="C8406" s="1">
        <v>43968</v>
      </c>
      <c r="D8406">
        <v>255</v>
      </c>
      <c r="E8406">
        <v>14884</v>
      </c>
      <c r="F8406">
        <v>0</v>
      </c>
      <c r="G8406">
        <v>3390</v>
      </c>
      <c r="H8406">
        <v>-3389.9</v>
      </c>
      <c r="I8406" s="1">
        <v>43968</v>
      </c>
      <c r="J8406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25">
      <c r="A8407">
        <v>13086000</v>
      </c>
      <c r="B8407" t="s">
        <v>10</v>
      </c>
      <c r="C8407" s="1">
        <v>43969</v>
      </c>
      <c r="D8407">
        <v>255</v>
      </c>
      <c r="E8407">
        <v>15390</v>
      </c>
      <c r="F8407">
        <v>0</v>
      </c>
      <c r="G8407">
        <v>3390</v>
      </c>
      <c r="H8407">
        <v>-3389.9</v>
      </c>
      <c r="I8407" s="1">
        <v>43969</v>
      </c>
      <c r="J8407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25">
      <c r="A8408">
        <v>13086000</v>
      </c>
      <c r="B8408" t="s">
        <v>10</v>
      </c>
      <c r="C8408" s="1">
        <v>43970</v>
      </c>
      <c r="D8408">
        <v>234</v>
      </c>
      <c r="E8408">
        <v>15854</v>
      </c>
      <c r="F8408">
        <v>0</v>
      </c>
      <c r="G8408">
        <v>3390</v>
      </c>
      <c r="H8408">
        <v>-3389.9</v>
      </c>
      <c r="I8408" s="1">
        <v>43970</v>
      </c>
      <c r="J8408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25">
      <c r="A8409">
        <v>13086000</v>
      </c>
      <c r="B8409" t="s">
        <v>10</v>
      </c>
      <c r="C8409" s="1">
        <v>43971</v>
      </c>
      <c r="D8409">
        <v>226</v>
      </c>
      <c r="E8409">
        <v>16302</v>
      </c>
      <c r="F8409">
        <v>0</v>
      </c>
      <c r="G8409">
        <v>3390</v>
      </c>
      <c r="H8409">
        <v>-3389.9</v>
      </c>
      <c r="I8409" s="1">
        <v>43971</v>
      </c>
      <c r="J840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25">
      <c r="A8410">
        <v>13086000</v>
      </c>
      <c r="B8410" t="s">
        <v>10</v>
      </c>
      <c r="C8410" s="1">
        <v>43972</v>
      </c>
      <c r="D8410">
        <v>173</v>
      </c>
      <c r="E8410">
        <v>16646</v>
      </c>
      <c r="F8410">
        <v>0</v>
      </c>
      <c r="G8410">
        <v>3390</v>
      </c>
      <c r="H8410">
        <v>-3389.9</v>
      </c>
      <c r="I8410" s="1">
        <v>43972</v>
      </c>
      <c r="J8410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25">
      <c r="A8411">
        <v>13086000</v>
      </c>
      <c r="B8411" t="s">
        <v>10</v>
      </c>
      <c r="C8411" s="1">
        <v>43973</v>
      </c>
      <c r="D8411">
        <v>147</v>
      </c>
      <c r="E8411">
        <v>16937</v>
      </c>
      <c r="F8411">
        <v>0</v>
      </c>
      <c r="G8411">
        <v>3390</v>
      </c>
      <c r="H8411">
        <v>-3389.9</v>
      </c>
      <c r="I8411" s="1">
        <v>43973</v>
      </c>
      <c r="J8411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25">
      <c r="A8412">
        <v>13086000</v>
      </c>
      <c r="B8412" t="s">
        <v>10</v>
      </c>
      <c r="C8412" s="1">
        <v>43974</v>
      </c>
      <c r="D8412">
        <v>134</v>
      </c>
      <c r="E8412">
        <v>17203</v>
      </c>
      <c r="F8412">
        <v>0</v>
      </c>
      <c r="G8412">
        <v>3390</v>
      </c>
      <c r="H8412">
        <v>-3389.9</v>
      </c>
      <c r="I8412" s="1">
        <v>43974</v>
      </c>
      <c r="J8412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25">
      <c r="A8413">
        <v>13086000</v>
      </c>
      <c r="B8413" t="s">
        <v>10</v>
      </c>
      <c r="C8413" s="1">
        <v>43975</v>
      </c>
      <c r="D8413">
        <v>118</v>
      </c>
      <c r="E8413">
        <v>17437</v>
      </c>
      <c r="F8413">
        <v>0</v>
      </c>
      <c r="G8413">
        <v>3390</v>
      </c>
      <c r="H8413">
        <v>-3389.9</v>
      </c>
      <c r="I8413" s="1">
        <v>43975</v>
      </c>
      <c r="J8413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25">
      <c r="A8414">
        <v>13086000</v>
      </c>
      <c r="B8414" t="s">
        <v>10</v>
      </c>
      <c r="C8414" s="1">
        <v>43976</v>
      </c>
      <c r="D8414">
        <v>118</v>
      </c>
      <c r="E8414">
        <v>17671</v>
      </c>
      <c r="F8414">
        <v>0</v>
      </c>
      <c r="G8414">
        <v>3390</v>
      </c>
      <c r="H8414">
        <v>-3389.9</v>
      </c>
      <c r="I8414" s="1">
        <v>43976</v>
      </c>
      <c r="J8414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25">
      <c r="A8415">
        <v>13086000</v>
      </c>
      <c r="B8415" t="s">
        <v>10</v>
      </c>
      <c r="C8415" s="1">
        <v>43977</v>
      </c>
      <c r="D8415">
        <v>144</v>
      </c>
      <c r="E8415">
        <v>17957</v>
      </c>
      <c r="F8415">
        <v>0</v>
      </c>
      <c r="G8415">
        <v>3390</v>
      </c>
      <c r="H8415">
        <v>-3389.9</v>
      </c>
      <c r="I8415" s="1">
        <v>43977</v>
      </c>
      <c r="J8415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25">
      <c r="A8416">
        <v>13086000</v>
      </c>
      <c r="B8416" t="s">
        <v>10</v>
      </c>
      <c r="C8416" s="1">
        <v>43978</v>
      </c>
      <c r="D8416">
        <v>152</v>
      </c>
      <c r="E8416">
        <v>18258</v>
      </c>
      <c r="F8416">
        <v>0</v>
      </c>
      <c r="G8416">
        <v>3390</v>
      </c>
      <c r="H8416">
        <v>-3389.9</v>
      </c>
      <c r="I8416" s="1">
        <v>43978</v>
      </c>
      <c r="J8416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25">
      <c r="A8417">
        <v>13086000</v>
      </c>
      <c r="B8417" t="s">
        <v>10</v>
      </c>
      <c r="C8417" s="1">
        <v>43979</v>
      </c>
      <c r="D8417">
        <v>178</v>
      </c>
      <c r="E8417">
        <v>18611</v>
      </c>
      <c r="F8417">
        <v>0</v>
      </c>
      <c r="G8417">
        <v>3390</v>
      </c>
      <c r="H8417">
        <v>-3389.9</v>
      </c>
      <c r="I8417" s="1">
        <v>43979</v>
      </c>
      <c r="J8417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25">
      <c r="A8418">
        <v>13086000</v>
      </c>
      <c r="B8418" t="s">
        <v>10</v>
      </c>
      <c r="C8418" s="1">
        <v>43980</v>
      </c>
      <c r="D8418">
        <v>218</v>
      </c>
      <c r="E8418">
        <v>19044</v>
      </c>
      <c r="F8418">
        <v>0</v>
      </c>
      <c r="G8418">
        <v>3390</v>
      </c>
      <c r="H8418">
        <v>-3389.9</v>
      </c>
      <c r="I8418" s="1">
        <v>43980</v>
      </c>
      <c r="J8418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25">
      <c r="A8419">
        <v>13086000</v>
      </c>
      <c r="B8419" t="s">
        <v>10</v>
      </c>
      <c r="C8419" s="1">
        <v>43981</v>
      </c>
      <c r="D8419">
        <v>244</v>
      </c>
      <c r="E8419">
        <v>19528</v>
      </c>
      <c r="F8419">
        <v>0</v>
      </c>
      <c r="G8419">
        <v>3390</v>
      </c>
      <c r="H8419">
        <v>-3389.9</v>
      </c>
      <c r="I8419" s="1">
        <v>43981</v>
      </c>
      <c r="J841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25">
      <c r="A8420">
        <v>13086000</v>
      </c>
      <c r="B8420" t="s">
        <v>10</v>
      </c>
      <c r="C8420" s="1">
        <v>43982</v>
      </c>
      <c r="D8420">
        <v>249</v>
      </c>
      <c r="E8420">
        <v>20021</v>
      </c>
      <c r="F8420">
        <v>0</v>
      </c>
      <c r="G8420">
        <v>3390</v>
      </c>
      <c r="H8420">
        <v>-3389.9</v>
      </c>
      <c r="I8420" s="1">
        <v>43982</v>
      </c>
      <c r="J8420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25">
      <c r="A8421">
        <v>13086000</v>
      </c>
      <c r="B8421" t="s">
        <v>10</v>
      </c>
      <c r="C8421" s="1">
        <v>43983</v>
      </c>
      <c r="D8421">
        <v>255</v>
      </c>
      <c r="E8421">
        <v>20527</v>
      </c>
      <c r="F8421">
        <v>0</v>
      </c>
      <c r="G8421">
        <v>3390</v>
      </c>
      <c r="H8421">
        <v>-3389.9</v>
      </c>
      <c r="I8421" s="1">
        <v>43983</v>
      </c>
      <c r="J8421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25">
      <c r="A8422">
        <v>13086000</v>
      </c>
      <c r="B8422" t="s">
        <v>10</v>
      </c>
      <c r="C8422" s="1">
        <v>43984</v>
      </c>
      <c r="D8422">
        <v>223</v>
      </c>
      <c r="E8422">
        <v>20970</v>
      </c>
      <c r="F8422">
        <v>0</v>
      </c>
      <c r="G8422">
        <v>3390</v>
      </c>
      <c r="H8422">
        <v>-3389.9</v>
      </c>
      <c r="I8422" s="1">
        <v>43984</v>
      </c>
      <c r="J8422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25">
      <c r="A8423">
        <v>13086000</v>
      </c>
      <c r="B8423" t="s">
        <v>10</v>
      </c>
      <c r="C8423" s="1">
        <v>43985</v>
      </c>
      <c r="D8423">
        <v>256</v>
      </c>
      <c r="E8423">
        <v>21477</v>
      </c>
      <c r="F8423">
        <v>0</v>
      </c>
      <c r="G8423">
        <v>3390</v>
      </c>
      <c r="H8423">
        <v>-3389.9</v>
      </c>
      <c r="I8423" s="1">
        <v>43985</v>
      </c>
      <c r="J8423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25">
      <c r="A8424">
        <v>13086000</v>
      </c>
      <c r="B8424" t="s">
        <v>10</v>
      </c>
      <c r="C8424" s="1">
        <v>43986</v>
      </c>
      <c r="D8424">
        <v>251</v>
      </c>
      <c r="E8424">
        <v>21975</v>
      </c>
      <c r="F8424">
        <v>0</v>
      </c>
      <c r="G8424">
        <v>3390</v>
      </c>
      <c r="H8424">
        <v>-3389.9</v>
      </c>
      <c r="I8424" s="1">
        <v>43986</v>
      </c>
      <c r="J8424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25">
      <c r="A8425">
        <v>13086000</v>
      </c>
      <c r="B8425" t="s">
        <v>10</v>
      </c>
      <c r="C8425" s="1">
        <v>43987</v>
      </c>
      <c r="D8425">
        <v>256</v>
      </c>
      <c r="E8425">
        <v>22483</v>
      </c>
      <c r="F8425">
        <v>0</v>
      </c>
      <c r="G8425">
        <v>3390</v>
      </c>
      <c r="H8425">
        <v>-3389.9</v>
      </c>
      <c r="I8425" s="1">
        <v>43987</v>
      </c>
      <c r="J8425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25">
      <c r="A8426">
        <v>13086000</v>
      </c>
      <c r="B8426" t="s">
        <v>10</v>
      </c>
      <c r="C8426" s="1">
        <v>43988</v>
      </c>
      <c r="D8426">
        <v>261</v>
      </c>
      <c r="E8426">
        <v>23001</v>
      </c>
      <c r="F8426">
        <v>0</v>
      </c>
      <c r="G8426">
        <v>3390</v>
      </c>
      <c r="H8426">
        <v>-3389.9</v>
      </c>
      <c r="I8426" s="1">
        <v>43988</v>
      </c>
      <c r="J8426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25">
      <c r="A8427">
        <v>13086000</v>
      </c>
      <c r="B8427" t="s">
        <v>10</v>
      </c>
      <c r="C8427" s="1">
        <v>43989</v>
      </c>
      <c r="D8427">
        <v>234</v>
      </c>
      <c r="E8427">
        <v>23465</v>
      </c>
      <c r="F8427">
        <v>0</v>
      </c>
      <c r="G8427">
        <v>3390</v>
      </c>
      <c r="H8427">
        <v>-3389.9</v>
      </c>
      <c r="I8427" s="1">
        <v>43989</v>
      </c>
      <c r="J8427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25">
      <c r="A8428">
        <v>13086000</v>
      </c>
      <c r="B8428" t="s">
        <v>10</v>
      </c>
      <c r="C8428" s="1">
        <v>43990</v>
      </c>
      <c r="D8428">
        <v>257</v>
      </c>
      <c r="E8428">
        <v>23975</v>
      </c>
      <c r="F8428">
        <v>0</v>
      </c>
      <c r="G8428">
        <v>3390</v>
      </c>
      <c r="H8428">
        <v>-3389.9</v>
      </c>
      <c r="I8428" s="1">
        <v>43990</v>
      </c>
      <c r="J8428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25">
      <c r="A8429">
        <v>13086000</v>
      </c>
      <c r="B8429" t="s">
        <v>10</v>
      </c>
      <c r="C8429" s="1">
        <v>43991</v>
      </c>
      <c r="D8429">
        <v>234</v>
      </c>
      <c r="E8429">
        <v>24439</v>
      </c>
      <c r="F8429">
        <v>0</v>
      </c>
      <c r="G8429">
        <v>3390</v>
      </c>
      <c r="H8429">
        <v>-3389.9</v>
      </c>
      <c r="I8429" s="1">
        <v>43991</v>
      </c>
      <c r="J842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25">
      <c r="A8430">
        <v>13086000</v>
      </c>
      <c r="B8430" t="s">
        <v>10</v>
      </c>
      <c r="C8430" s="1">
        <v>43992</v>
      </c>
      <c r="D8430">
        <v>229</v>
      </c>
      <c r="E8430">
        <v>24893</v>
      </c>
      <c r="F8430">
        <v>0</v>
      </c>
      <c r="G8430">
        <v>3390</v>
      </c>
      <c r="H8430">
        <v>-3389.9</v>
      </c>
      <c r="I8430" s="1">
        <v>43992</v>
      </c>
      <c r="J8430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25">
      <c r="A8431">
        <v>13086000</v>
      </c>
      <c r="B8431" t="s">
        <v>10</v>
      </c>
      <c r="C8431" s="1">
        <v>43993</v>
      </c>
      <c r="D8431">
        <v>257</v>
      </c>
      <c r="E8431">
        <v>25403</v>
      </c>
      <c r="F8431">
        <v>0</v>
      </c>
      <c r="G8431">
        <v>3390</v>
      </c>
      <c r="H8431">
        <v>-3389.9</v>
      </c>
      <c r="I8431" s="1">
        <v>43993</v>
      </c>
      <c r="J8431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25">
      <c r="A8432">
        <v>13086000</v>
      </c>
      <c r="B8432" t="s">
        <v>10</v>
      </c>
      <c r="C8432" s="1">
        <v>43994</v>
      </c>
      <c r="D8432">
        <v>293</v>
      </c>
      <c r="E8432">
        <v>25984</v>
      </c>
      <c r="F8432">
        <v>0</v>
      </c>
      <c r="G8432">
        <v>3390</v>
      </c>
      <c r="H8432">
        <v>-3389.9</v>
      </c>
      <c r="I8432" s="1">
        <v>43994</v>
      </c>
      <c r="J8432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25">
      <c r="A8433">
        <v>13086000</v>
      </c>
      <c r="B8433" t="s">
        <v>10</v>
      </c>
      <c r="C8433" s="1">
        <v>43995</v>
      </c>
      <c r="D8433">
        <v>261</v>
      </c>
      <c r="E8433">
        <v>26502</v>
      </c>
      <c r="F8433">
        <v>0</v>
      </c>
      <c r="G8433">
        <v>3390</v>
      </c>
      <c r="H8433">
        <v>-3389.9</v>
      </c>
      <c r="I8433" s="1">
        <v>43995</v>
      </c>
      <c r="J8433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25">
      <c r="A8434">
        <v>13086000</v>
      </c>
      <c r="B8434" t="s">
        <v>10</v>
      </c>
      <c r="C8434" s="1">
        <v>43996</v>
      </c>
      <c r="D8434">
        <v>272</v>
      </c>
      <c r="E8434">
        <v>27041</v>
      </c>
      <c r="F8434">
        <v>0</v>
      </c>
      <c r="G8434">
        <v>3390</v>
      </c>
      <c r="H8434">
        <v>-3389.9</v>
      </c>
      <c r="I8434" s="1">
        <v>43996</v>
      </c>
      <c r="J8434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25">
      <c r="A8435">
        <v>13086000</v>
      </c>
      <c r="B8435" t="s">
        <v>10</v>
      </c>
      <c r="C8435" s="1">
        <v>43997</v>
      </c>
      <c r="D8435">
        <v>259</v>
      </c>
      <c r="E8435">
        <v>27555</v>
      </c>
      <c r="F8435">
        <v>124</v>
      </c>
      <c r="G8435">
        <v>3636</v>
      </c>
      <c r="H8435">
        <v>-3635.9</v>
      </c>
      <c r="I8435" s="1">
        <v>43997</v>
      </c>
      <c r="J8435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25">
      <c r="A8436">
        <v>13086000</v>
      </c>
      <c r="B8436" t="s">
        <v>10</v>
      </c>
      <c r="C8436" s="1">
        <v>43998</v>
      </c>
      <c r="D8436">
        <v>254</v>
      </c>
      <c r="E8436">
        <v>504</v>
      </c>
      <c r="F8436">
        <v>254</v>
      </c>
      <c r="G8436">
        <v>504</v>
      </c>
      <c r="H8436">
        <v>-503.8</v>
      </c>
      <c r="I8436" s="1">
        <v>43998</v>
      </c>
      <c r="J8436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25">
      <c r="A8437">
        <v>13086000</v>
      </c>
      <c r="B8437" t="s">
        <v>10</v>
      </c>
      <c r="C8437" s="1">
        <v>43999</v>
      </c>
      <c r="D8437">
        <v>248</v>
      </c>
      <c r="E8437">
        <v>996</v>
      </c>
      <c r="F8437">
        <v>113</v>
      </c>
      <c r="G8437">
        <v>728</v>
      </c>
      <c r="H8437">
        <v>-727.9</v>
      </c>
      <c r="I8437" s="1">
        <v>43999</v>
      </c>
      <c r="J8437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25">
      <c r="A8438">
        <v>13086000</v>
      </c>
      <c r="B8438" t="s">
        <v>10</v>
      </c>
      <c r="C8438" s="1">
        <v>44000</v>
      </c>
      <c r="D8438">
        <v>225</v>
      </c>
      <c r="E8438">
        <v>1442</v>
      </c>
      <c r="F8438">
        <v>0</v>
      </c>
      <c r="G8438">
        <v>728</v>
      </c>
      <c r="H8438">
        <v>-727.9</v>
      </c>
      <c r="I8438" s="1">
        <v>44000</v>
      </c>
      <c r="J8438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25">
      <c r="A8439">
        <v>13086000</v>
      </c>
      <c r="B8439" t="s">
        <v>10</v>
      </c>
      <c r="C8439" s="1">
        <v>44001</v>
      </c>
      <c r="D8439">
        <v>225</v>
      </c>
      <c r="E8439">
        <v>1888</v>
      </c>
      <c r="F8439">
        <v>0</v>
      </c>
      <c r="G8439">
        <v>728</v>
      </c>
      <c r="H8439">
        <v>-727.9</v>
      </c>
      <c r="I8439" s="1">
        <v>44001</v>
      </c>
      <c r="J843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25">
      <c r="A8440">
        <v>13086000</v>
      </c>
      <c r="B8440" t="s">
        <v>10</v>
      </c>
      <c r="C8440" s="1">
        <v>44002</v>
      </c>
      <c r="D8440">
        <v>228</v>
      </c>
      <c r="E8440">
        <v>2341</v>
      </c>
      <c r="F8440">
        <v>0</v>
      </c>
      <c r="G8440">
        <v>728</v>
      </c>
      <c r="H8440">
        <v>-727.9</v>
      </c>
      <c r="I8440" s="1">
        <v>44002</v>
      </c>
      <c r="J8440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25">
      <c r="A8441">
        <v>13086000</v>
      </c>
      <c r="B8441" t="s">
        <v>10</v>
      </c>
      <c r="C8441" s="1">
        <v>44003</v>
      </c>
      <c r="D8441">
        <v>236</v>
      </c>
      <c r="E8441">
        <v>2809</v>
      </c>
      <c r="F8441">
        <v>0</v>
      </c>
      <c r="G8441">
        <v>728</v>
      </c>
      <c r="H8441">
        <v>-727.9</v>
      </c>
      <c r="I8441" s="1">
        <v>44003</v>
      </c>
      <c r="J8441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25">
      <c r="A8442">
        <v>13086000</v>
      </c>
      <c r="B8442" t="s">
        <v>10</v>
      </c>
      <c r="C8442" s="1">
        <v>44004</v>
      </c>
      <c r="D8442">
        <v>272</v>
      </c>
      <c r="E8442">
        <v>3348</v>
      </c>
      <c r="F8442">
        <v>0</v>
      </c>
      <c r="G8442">
        <v>728</v>
      </c>
      <c r="H8442">
        <v>-727.9</v>
      </c>
      <c r="I8442" s="1">
        <v>44004</v>
      </c>
      <c r="J8442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25">
      <c r="A8443">
        <v>13086000</v>
      </c>
      <c r="B8443" t="s">
        <v>10</v>
      </c>
      <c r="C8443" s="1">
        <v>44005</v>
      </c>
      <c r="D8443">
        <v>272</v>
      </c>
      <c r="E8443">
        <v>3888</v>
      </c>
      <c r="F8443">
        <v>0</v>
      </c>
      <c r="G8443">
        <v>728</v>
      </c>
      <c r="H8443">
        <v>-727.9</v>
      </c>
      <c r="I8443" s="1">
        <v>44005</v>
      </c>
      <c r="J8443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25">
      <c r="A8444">
        <v>13086000</v>
      </c>
      <c r="B8444" t="s">
        <v>10</v>
      </c>
      <c r="C8444" s="1">
        <v>44006</v>
      </c>
      <c r="D8444">
        <v>272</v>
      </c>
      <c r="E8444">
        <v>4427</v>
      </c>
      <c r="F8444">
        <v>137</v>
      </c>
      <c r="G8444">
        <v>1000</v>
      </c>
      <c r="H8444">
        <v>-999.7</v>
      </c>
      <c r="I8444" s="1">
        <v>44006</v>
      </c>
      <c r="J8444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25">
      <c r="A8445">
        <v>13086000</v>
      </c>
      <c r="B8445" t="s">
        <v>10</v>
      </c>
      <c r="C8445" s="1">
        <v>44007</v>
      </c>
      <c r="D8445">
        <v>284</v>
      </c>
      <c r="E8445">
        <v>4991</v>
      </c>
      <c r="F8445">
        <v>284</v>
      </c>
      <c r="G8445">
        <v>1564</v>
      </c>
      <c r="H8445">
        <v>-1563.7</v>
      </c>
      <c r="I8445" s="1">
        <v>44007</v>
      </c>
      <c r="J8445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25">
      <c r="A8446">
        <v>13086000</v>
      </c>
      <c r="B8446" t="s">
        <v>10</v>
      </c>
      <c r="C8446" s="1">
        <v>44008</v>
      </c>
      <c r="D8446">
        <v>245</v>
      </c>
      <c r="E8446">
        <v>5477</v>
      </c>
      <c r="F8446">
        <v>210</v>
      </c>
      <c r="G8446">
        <v>1980</v>
      </c>
      <c r="H8446">
        <v>-1980.3</v>
      </c>
      <c r="I8446" s="1">
        <v>44008</v>
      </c>
      <c r="J8446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25">
      <c r="A8447">
        <v>13086000</v>
      </c>
      <c r="B8447" t="s">
        <v>10</v>
      </c>
      <c r="C8447" s="1">
        <v>44009</v>
      </c>
      <c r="D8447">
        <v>266</v>
      </c>
      <c r="E8447">
        <v>6004</v>
      </c>
      <c r="F8447">
        <v>231</v>
      </c>
      <c r="G8447">
        <v>2438</v>
      </c>
      <c r="H8447">
        <v>-2438.3000000000002</v>
      </c>
      <c r="I8447" s="1">
        <v>44009</v>
      </c>
      <c r="J8447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25">
      <c r="A8448">
        <v>13086000</v>
      </c>
      <c r="B8448" t="s">
        <v>10</v>
      </c>
      <c r="C8448" s="1">
        <v>44010</v>
      </c>
      <c r="D8448">
        <v>274</v>
      </c>
      <c r="E8448">
        <v>6547</v>
      </c>
      <c r="F8448">
        <v>239</v>
      </c>
      <c r="G8448">
        <v>2912</v>
      </c>
      <c r="H8448">
        <v>-2911.8</v>
      </c>
      <c r="I8448" s="1">
        <v>44010</v>
      </c>
      <c r="J8448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25">
      <c r="A8449">
        <v>13086000</v>
      </c>
      <c r="B8449" t="s">
        <v>10</v>
      </c>
      <c r="C8449" s="1">
        <v>44011</v>
      </c>
      <c r="D8449">
        <v>259</v>
      </c>
      <c r="E8449">
        <v>7061</v>
      </c>
      <c r="F8449">
        <v>90</v>
      </c>
      <c r="G8449">
        <v>3089</v>
      </c>
      <c r="H8449">
        <v>-3089.4</v>
      </c>
      <c r="I8449" s="1">
        <v>44011</v>
      </c>
      <c r="J84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25">
      <c r="A8450">
        <v>13086000</v>
      </c>
      <c r="B8450" t="s">
        <v>10</v>
      </c>
      <c r="C8450" s="1">
        <v>44012</v>
      </c>
      <c r="D8450">
        <v>226</v>
      </c>
      <c r="E8450">
        <v>7510</v>
      </c>
      <c r="F8450">
        <v>52</v>
      </c>
      <c r="G8450">
        <v>3193</v>
      </c>
      <c r="H8450">
        <v>-3192.8</v>
      </c>
      <c r="I8450" s="1">
        <v>44012</v>
      </c>
      <c r="J8450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25">
      <c r="A8451">
        <v>13086000</v>
      </c>
      <c r="B8451" t="s">
        <v>10</v>
      </c>
      <c r="C8451" s="1">
        <v>44013</v>
      </c>
      <c r="D8451">
        <v>186</v>
      </c>
      <c r="E8451">
        <v>7878</v>
      </c>
      <c r="F8451">
        <v>0</v>
      </c>
      <c r="G8451">
        <v>3193</v>
      </c>
      <c r="H8451">
        <v>-3192.8</v>
      </c>
      <c r="I8451" s="1">
        <v>44013</v>
      </c>
      <c r="J8451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25">
      <c r="A8452">
        <v>13086000</v>
      </c>
      <c r="B8452" t="s">
        <v>10</v>
      </c>
      <c r="C8452" s="1">
        <v>44014</v>
      </c>
      <c r="D8452">
        <v>174</v>
      </c>
      <c r="E8452">
        <v>8224</v>
      </c>
      <c r="F8452">
        <v>0</v>
      </c>
      <c r="G8452">
        <v>3193</v>
      </c>
      <c r="H8452">
        <v>-3192.8</v>
      </c>
      <c r="I8452" s="1">
        <v>44014</v>
      </c>
      <c r="J8452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25">
      <c r="A8453">
        <v>13086000</v>
      </c>
      <c r="B8453" t="s">
        <v>10</v>
      </c>
      <c r="C8453" s="1">
        <v>44015</v>
      </c>
      <c r="D8453">
        <v>192</v>
      </c>
      <c r="E8453">
        <v>8605</v>
      </c>
      <c r="F8453">
        <v>0</v>
      </c>
      <c r="G8453">
        <v>3193</v>
      </c>
      <c r="H8453">
        <v>-3192.8</v>
      </c>
      <c r="I8453" s="1">
        <v>44015</v>
      </c>
      <c r="J8453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25">
      <c r="A8454">
        <v>13086000</v>
      </c>
      <c r="B8454" t="s">
        <v>10</v>
      </c>
      <c r="C8454" s="1">
        <v>44016</v>
      </c>
      <c r="D8454">
        <v>217</v>
      </c>
      <c r="E8454">
        <v>9034</v>
      </c>
      <c r="F8454">
        <v>0</v>
      </c>
      <c r="G8454">
        <v>3193</v>
      </c>
      <c r="H8454">
        <v>-3192.8</v>
      </c>
      <c r="I8454" s="1">
        <v>44016</v>
      </c>
      <c r="J8454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25">
      <c r="A8455">
        <v>13086000</v>
      </c>
      <c r="B8455" t="s">
        <v>10</v>
      </c>
      <c r="C8455" s="1">
        <v>44017</v>
      </c>
      <c r="D8455">
        <v>232</v>
      </c>
      <c r="E8455">
        <v>9495</v>
      </c>
      <c r="F8455">
        <v>0</v>
      </c>
      <c r="G8455">
        <v>3193</v>
      </c>
      <c r="H8455">
        <v>-3192.8</v>
      </c>
      <c r="I8455" s="1">
        <v>44017</v>
      </c>
      <c r="J8455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25">
      <c r="A8456">
        <v>13086000</v>
      </c>
      <c r="B8456" t="s">
        <v>10</v>
      </c>
      <c r="C8456" s="1">
        <v>44018</v>
      </c>
      <c r="D8456">
        <v>237</v>
      </c>
      <c r="E8456">
        <v>9966</v>
      </c>
      <c r="F8456">
        <v>0</v>
      </c>
      <c r="G8456">
        <v>3193</v>
      </c>
      <c r="H8456">
        <v>-3192.8</v>
      </c>
      <c r="I8456" s="1">
        <v>44018</v>
      </c>
      <c r="J8456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25">
      <c r="A8457">
        <v>13086000</v>
      </c>
      <c r="B8457" t="s">
        <v>10</v>
      </c>
      <c r="C8457" s="1">
        <v>44019</v>
      </c>
      <c r="D8457">
        <v>240</v>
      </c>
      <c r="E8457">
        <v>10442</v>
      </c>
      <c r="F8457">
        <v>70</v>
      </c>
      <c r="G8457">
        <v>3331</v>
      </c>
      <c r="H8457">
        <v>-3331.3</v>
      </c>
      <c r="I8457" s="1">
        <v>44019</v>
      </c>
      <c r="J8457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25">
      <c r="A8458">
        <v>13086000</v>
      </c>
      <c r="B8458" t="s">
        <v>10</v>
      </c>
      <c r="C8458" s="1">
        <v>44020</v>
      </c>
      <c r="D8458">
        <v>243</v>
      </c>
      <c r="E8458">
        <v>10924</v>
      </c>
      <c r="F8458">
        <v>208</v>
      </c>
      <c r="G8458">
        <v>3744</v>
      </c>
      <c r="H8458">
        <v>-3744</v>
      </c>
      <c r="I8458" s="1">
        <v>44020</v>
      </c>
      <c r="J8458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25">
      <c r="A8459">
        <v>13086000</v>
      </c>
      <c r="B8459" t="s">
        <v>10</v>
      </c>
      <c r="C8459" s="1">
        <v>44021</v>
      </c>
      <c r="D8459">
        <v>249</v>
      </c>
      <c r="E8459">
        <v>11417</v>
      </c>
      <c r="F8459">
        <v>214</v>
      </c>
      <c r="G8459">
        <v>4168</v>
      </c>
      <c r="H8459">
        <v>-4167.7</v>
      </c>
      <c r="I8459" s="1">
        <v>44021</v>
      </c>
      <c r="J845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25">
      <c r="A8460">
        <v>13086000</v>
      </c>
      <c r="B8460" t="s">
        <v>10</v>
      </c>
      <c r="C8460" s="1">
        <v>44022</v>
      </c>
      <c r="D8460">
        <v>250</v>
      </c>
      <c r="E8460">
        <v>11911</v>
      </c>
      <c r="F8460">
        <v>215</v>
      </c>
      <c r="G8460">
        <v>4593</v>
      </c>
      <c r="H8460">
        <v>-4593.3999999999996</v>
      </c>
      <c r="I8460" s="1">
        <v>44022</v>
      </c>
      <c r="J8460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25">
      <c r="A8461">
        <v>13086000</v>
      </c>
      <c r="B8461" t="s">
        <v>10</v>
      </c>
      <c r="C8461" s="1">
        <v>44023</v>
      </c>
      <c r="D8461">
        <v>249</v>
      </c>
      <c r="E8461">
        <v>12405</v>
      </c>
      <c r="F8461">
        <v>214</v>
      </c>
      <c r="G8461">
        <v>5018</v>
      </c>
      <c r="H8461">
        <v>-5018.2</v>
      </c>
      <c r="I8461" s="1">
        <v>44023</v>
      </c>
      <c r="J8461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25">
      <c r="A8462">
        <v>13086000</v>
      </c>
      <c r="B8462" t="s">
        <v>10</v>
      </c>
      <c r="C8462" s="1">
        <v>44024</v>
      </c>
      <c r="D8462">
        <v>248</v>
      </c>
      <c r="E8462">
        <v>12897</v>
      </c>
      <c r="F8462">
        <v>213</v>
      </c>
      <c r="G8462">
        <v>5441</v>
      </c>
      <c r="H8462">
        <v>-5440.9</v>
      </c>
      <c r="I8462" s="1">
        <v>44024</v>
      </c>
      <c r="J8462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25">
      <c r="A8463">
        <v>13086000</v>
      </c>
      <c r="B8463" t="s">
        <v>10</v>
      </c>
      <c r="C8463" s="1">
        <v>44025</v>
      </c>
      <c r="D8463">
        <v>254</v>
      </c>
      <c r="E8463">
        <v>13401</v>
      </c>
      <c r="F8463">
        <v>219</v>
      </c>
      <c r="G8463">
        <v>5876</v>
      </c>
      <c r="H8463">
        <v>-5875.5</v>
      </c>
      <c r="I8463" s="1">
        <v>44025</v>
      </c>
      <c r="J8463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25">
      <c r="A8464">
        <v>13086000</v>
      </c>
      <c r="B8464" t="s">
        <v>10</v>
      </c>
      <c r="C8464" s="1">
        <v>44026</v>
      </c>
      <c r="D8464">
        <v>258</v>
      </c>
      <c r="E8464">
        <v>13912</v>
      </c>
      <c r="F8464">
        <v>223</v>
      </c>
      <c r="G8464">
        <v>6317</v>
      </c>
      <c r="H8464">
        <v>-6317.2</v>
      </c>
      <c r="I8464" s="1">
        <v>44026</v>
      </c>
      <c r="J8464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25">
      <c r="A8465">
        <v>13086000</v>
      </c>
      <c r="B8465" t="s">
        <v>10</v>
      </c>
      <c r="C8465" s="1">
        <v>44027</v>
      </c>
      <c r="D8465">
        <v>260</v>
      </c>
      <c r="E8465">
        <v>14428</v>
      </c>
      <c r="F8465">
        <v>225</v>
      </c>
      <c r="G8465">
        <v>6764</v>
      </c>
      <c r="H8465">
        <v>-6763.7</v>
      </c>
      <c r="I8465" s="1">
        <v>44027</v>
      </c>
      <c r="J8465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25">
      <c r="A8466">
        <v>13086000</v>
      </c>
      <c r="B8466" t="s">
        <v>10</v>
      </c>
      <c r="C8466" s="1">
        <v>44028</v>
      </c>
      <c r="D8466">
        <v>261</v>
      </c>
      <c r="E8466">
        <v>14946</v>
      </c>
      <c r="F8466">
        <v>227</v>
      </c>
      <c r="G8466">
        <v>7213</v>
      </c>
      <c r="H8466">
        <v>-7212.9</v>
      </c>
      <c r="I8466" s="1">
        <v>44028</v>
      </c>
      <c r="J8466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25">
      <c r="A8467">
        <v>13086000</v>
      </c>
      <c r="B8467" t="s">
        <v>10</v>
      </c>
      <c r="C8467" s="1">
        <v>44029</v>
      </c>
      <c r="D8467">
        <v>260</v>
      </c>
      <c r="E8467">
        <v>15462</v>
      </c>
      <c r="F8467">
        <v>225</v>
      </c>
      <c r="G8467">
        <v>7660</v>
      </c>
      <c r="H8467">
        <v>-7659.9</v>
      </c>
      <c r="I8467" s="1">
        <v>44029</v>
      </c>
      <c r="J8467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25">
      <c r="A8468">
        <v>13086000</v>
      </c>
      <c r="B8468" t="s">
        <v>10</v>
      </c>
      <c r="C8468" s="1">
        <v>44030</v>
      </c>
      <c r="D8468">
        <v>264</v>
      </c>
      <c r="E8468">
        <v>15985</v>
      </c>
      <c r="F8468">
        <v>229</v>
      </c>
      <c r="G8468">
        <v>8114</v>
      </c>
      <c r="H8468">
        <v>-8113.6</v>
      </c>
      <c r="I8468" s="1">
        <v>44030</v>
      </c>
      <c r="J8468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25">
      <c r="A8469">
        <v>13086000</v>
      </c>
      <c r="B8469" t="s">
        <v>10</v>
      </c>
      <c r="C8469" s="1">
        <v>44031</v>
      </c>
      <c r="D8469">
        <v>266</v>
      </c>
      <c r="E8469">
        <v>16512</v>
      </c>
      <c r="F8469">
        <v>231</v>
      </c>
      <c r="G8469">
        <v>8571</v>
      </c>
      <c r="H8469">
        <v>-8571.2000000000007</v>
      </c>
      <c r="I8469" s="1">
        <v>44031</v>
      </c>
      <c r="J846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25">
      <c r="A8470">
        <v>13086000</v>
      </c>
      <c r="B8470" t="s">
        <v>10</v>
      </c>
      <c r="C8470" s="1">
        <v>44032</v>
      </c>
      <c r="D8470">
        <v>263</v>
      </c>
      <c r="E8470">
        <v>17033</v>
      </c>
      <c r="F8470">
        <v>231</v>
      </c>
      <c r="G8470">
        <v>9029</v>
      </c>
      <c r="H8470">
        <v>-9029.4</v>
      </c>
      <c r="I8470" s="1">
        <v>44032</v>
      </c>
      <c r="J8470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25">
      <c r="A8471">
        <v>13086000</v>
      </c>
      <c r="B8471" t="s">
        <v>10</v>
      </c>
      <c r="C8471" s="1">
        <v>44033</v>
      </c>
      <c r="D8471">
        <v>267</v>
      </c>
      <c r="E8471">
        <v>17561</v>
      </c>
      <c r="F8471">
        <v>247</v>
      </c>
      <c r="G8471">
        <v>9520</v>
      </c>
      <c r="H8471">
        <v>-9520.2000000000007</v>
      </c>
      <c r="I8471" s="1">
        <v>44033</v>
      </c>
      <c r="J8471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25">
      <c r="A8472">
        <v>13086000</v>
      </c>
      <c r="B8472" t="s">
        <v>10</v>
      </c>
      <c r="C8472" s="1">
        <v>44034</v>
      </c>
      <c r="D8472">
        <v>277</v>
      </c>
      <c r="E8472">
        <v>18110</v>
      </c>
      <c r="F8472">
        <v>261</v>
      </c>
      <c r="G8472">
        <v>10037</v>
      </c>
      <c r="H8472">
        <v>-10037.4</v>
      </c>
      <c r="I8472" s="1">
        <v>44034</v>
      </c>
      <c r="J8472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25">
      <c r="A8473">
        <v>13086000</v>
      </c>
      <c r="B8473" t="s">
        <v>10</v>
      </c>
      <c r="C8473" s="1">
        <v>44035</v>
      </c>
      <c r="D8473">
        <v>240</v>
      </c>
      <c r="E8473">
        <v>18586</v>
      </c>
      <c r="F8473">
        <v>226</v>
      </c>
      <c r="G8473">
        <v>10486</v>
      </c>
      <c r="H8473">
        <v>-10485.6</v>
      </c>
      <c r="I8473" s="1">
        <v>44035</v>
      </c>
      <c r="J8473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25">
      <c r="A8474">
        <v>13086000</v>
      </c>
      <c r="B8474" t="s">
        <v>10</v>
      </c>
      <c r="C8474" s="1">
        <v>44036</v>
      </c>
      <c r="D8474">
        <v>221</v>
      </c>
      <c r="E8474">
        <v>19025</v>
      </c>
      <c r="F8474">
        <v>203</v>
      </c>
      <c r="G8474">
        <v>10889</v>
      </c>
      <c r="H8474">
        <v>-10889</v>
      </c>
      <c r="I8474" s="1">
        <v>44036</v>
      </c>
      <c r="J8474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25">
      <c r="A8475">
        <v>13086000</v>
      </c>
      <c r="B8475" t="s">
        <v>10</v>
      </c>
      <c r="C8475" s="1">
        <v>44037</v>
      </c>
      <c r="D8475">
        <v>256</v>
      </c>
      <c r="E8475">
        <v>19532</v>
      </c>
      <c r="F8475">
        <v>249</v>
      </c>
      <c r="G8475">
        <v>11383</v>
      </c>
      <c r="H8475">
        <v>-11383.3</v>
      </c>
      <c r="I8475" s="1">
        <v>44037</v>
      </c>
      <c r="J8475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25">
      <c r="A8476">
        <v>13086000</v>
      </c>
      <c r="B8476" t="s">
        <v>10</v>
      </c>
      <c r="C8476" s="1">
        <v>44038</v>
      </c>
      <c r="D8476">
        <v>270</v>
      </c>
      <c r="E8476">
        <v>20068</v>
      </c>
      <c r="F8476">
        <v>270</v>
      </c>
      <c r="G8476">
        <v>11920</v>
      </c>
      <c r="H8476">
        <v>-11919.6</v>
      </c>
      <c r="I8476" s="1">
        <v>44038</v>
      </c>
      <c r="J8476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25">
      <c r="A8477">
        <v>13086000</v>
      </c>
      <c r="B8477" t="s">
        <v>10</v>
      </c>
      <c r="C8477" s="1">
        <v>44039</v>
      </c>
      <c r="D8477">
        <v>270</v>
      </c>
      <c r="E8477">
        <v>20604</v>
      </c>
      <c r="F8477">
        <v>270</v>
      </c>
      <c r="G8477">
        <v>12455</v>
      </c>
      <c r="H8477">
        <v>-12455.4</v>
      </c>
      <c r="I8477" s="1">
        <v>44039</v>
      </c>
      <c r="J8477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25">
      <c r="A8478">
        <v>13086000</v>
      </c>
      <c r="B8478" t="s">
        <v>10</v>
      </c>
      <c r="C8478" s="1">
        <v>44040</v>
      </c>
      <c r="D8478">
        <v>270</v>
      </c>
      <c r="E8478">
        <v>21141</v>
      </c>
      <c r="F8478">
        <v>257</v>
      </c>
      <c r="G8478">
        <v>12965</v>
      </c>
      <c r="H8478">
        <v>-12965.2</v>
      </c>
      <c r="I8478" s="1">
        <v>44040</v>
      </c>
      <c r="J8478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25">
      <c r="A8479">
        <v>13086000</v>
      </c>
      <c r="B8479" t="s">
        <v>10</v>
      </c>
      <c r="C8479" s="1">
        <v>44041</v>
      </c>
      <c r="D8479">
        <v>266</v>
      </c>
      <c r="E8479">
        <v>21668</v>
      </c>
      <c r="F8479">
        <v>252</v>
      </c>
      <c r="G8479">
        <v>13465</v>
      </c>
      <c r="H8479">
        <v>-13464.5</v>
      </c>
      <c r="I8479" s="1">
        <v>44041</v>
      </c>
      <c r="J847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25">
      <c r="A8480">
        <v>13086000</v>
      </c>
      <c r="B8480" t="s">
        <v>10</v>
      </c>
      <c r="C8480" s="1">
        <v>44042</v>
      </c>
      <c r="D8480">
        <v>261</v>
      </c>
      <c r="E8480">
        <v>22185</v>
      </c>
      <c r="F8480">
        <v>244</v>
      </c>
      <c r="G8480">
        <v>13949</v>
      </c>
      <c r="H8480">
        <v>-13948.6</v>
      </c>
      <c r="I8480" s="1">
        <v>44042</v>
      </c>
      <c r="J8480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25">
      <c r="A8481">
        <v>13086000</v>
      </c>
      <c r="B8481" t="s">
        <v>10</v>
      </c>
      <c r="C8481" s="1">
        <v>44043</v>
      </c>
      <c r="D8481">
        <v>261</v>
      </c>
      <c r="E8481">
        <v>22703</v>
      </c>
      <c r="F8481">
        <v>232</v>
      </c>
      <c r="G8481">
        <v>14408</v>
      </c>
      <c r="H8481">
        <v>-14407.8</v>
      </c>
      <c r="I8481" s="1">
        <v>44043</v>
      </c>
      <c r="J8481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25">
      <c r="A8482">
        <v>13086000</v>
      </c>
      <c r="B8482" t="s">
        <v>10</v>
      </c>
      <c r="C8482" s="1">
        <v>44044</v>
      </c>
      <c r="D8482">
        <v>254</v>
      </c>
      <c r="E8482">
        <v>23207</v>
      </c>
      <c r="F8482">
        <v>237</v>
      </c>
      <c r="G8482">
        <v>14879</v>
      </c>
      <c r="H8482">
        <v>-14878.7</v>
      </c>
      <c r="I8482" s="1">
        <v>44044</v>
      </c>
      <c r="J8482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25">
      <c r="A8483">
        <v>13086000</v>
      </c>
      <c r="B8483" t="s">
        <v>10</v>
      </c>
      <c r="C8483" s="1">
        <v>44045</v>
      </c>
      <c r="D8483">
        <v>254</v>
      </c>
      <c r="E8483">
        <v>23711</v>
      </c>
      <c r="F8483">
        <v>236</v>
      </c>
      <c r="G8483">
        <v>15347</v>
      </c>
      <c r="H8483">
        <v>-15346.7</v>
      </c>
      <c r="I8483" s="1">
        <v>44045</v>
      </c>
      <c r="J8483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25">
      <c r="A8484">
        <v>13086000</v>
      </c>
      <c r="B8484" t="s">
        <v>10</v>
      </c>
      <c r="C8484" s="1">
        <v>44046</v>
      </c>
      <c r="D8484">
        <v>259</v>
      </c>
      <c r="E8484">
        <v>24224</v>
      </c>
      <c r="F8484">
        <v>232</v>
      </c>
      <c r="G8484">
        <v>15807</v>
      </c>
      <c r="H8484">
        <v>-15807.2</v>
      </c>
      <c r="I8484" s="1">
        <v>44046</v>
      </c>
      <c r="J8484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25">
      <c r="A8485">
        <v>13086000</v>
      </c>
      <c r="B8485" t="s">
        <v>10</v>
      </c>
      <c r="C8485" s="1">
        <v>44047</v>
      </c>
      <c r="D8485">
        <v>256</v>
      </c>
      <c r="E8485">
        <v>24732</v>
      </c>
      <c r="F8485">
        <v>236</v>
      </c>
      <c r="G8485">
        <v>16276</v>
      </c>
      <c r="H8485">
        <v>-16275.8</v>
      </c>
      <c r="I8485" s="1">
        <v>44047</v>
      </c>
      <c r="J8485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25">
      <c r="A8486">
        <v>13086000</v>
      </c>
      <c r="B8486" t="s">
        <v>10</v>
      </c>
      <c r="C8486" s="1">
        <v>44048</v>
      </c>
      <c r="D8486">
        <v>251</v>
      </c>
      <c r="E8486">
        <v>25230</v>
      </c>
      <c r="F8486">
        <v>244</v>
      </c>
      <c r="G8486">
        <v>16760</v>
      </c>
      <c r="H8486">
        <v>-16759.5</v>
      </c>
      <c r="I8486" s="1">
        <v>44048</v>
      </c>
      <c r="J8486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25">
      <c r="A8487">
        <v>13086000</v>
      </c>
      <c r="B8487" t="s">
        <v>10</v>
      </c>
      <c r="C8487" s="1">
        <v>44049</v>
      </c>
      <c r="D8487">
        <v>251</v>
      </c>
      <c r="E8487">
        <v>25728</v>
      </c>
      <c r="F8487">
        <v>251</v>
      </c>
      <c r="G8487">
        <v>17257</v>
      </c>
      <c r="H8487">
        <v>-17257.400000000001</v>
      </c>
      <c r="I8487" s="1">
        <v>44049</v>
      </c>
      <c r="J8487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25">
      <c r="A8488">
        <v>13086000</v>
      </c>
      <c r="B8488" t="s">
        <v>10</v>
      </c>
      <c r="C8488" s="1">
        <v>44050</v>
      </c>
      <c r="D8488">
        <v>246</v>
      </c>
      <c r="E8488">
        <v>26216</v>
      </c>
      <c r="F8488">
        <v>246</v>
      </c>
      <c r="G8488">
        <v>17745</v>
      </c>
      <c r="H8488">
        <v>-17745.3</v>
      </c>
      <c r="I8488" s="1">
        <v>44050</v>
      </c>
      <c r="J8488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25">
      <c r="A8489">
        <v>13086000</v>
      </c>
      <c r="B8489" t="s">
        <v>10</v>
      </c>
      <c r="C8489" s="1">
        <v>44051</v>
      </c>
      <c r="D8489">
        <v>246</v>
      </c>
      <c r="E8489">
        <v>26704</v>
      </c>
      <c r="F8489">
        <v>246</v>
      </c>
      <c r="G8489">
        <v>18233</v>
      </c>
      <c r="H8489">
        <v>-18233.2</v>
      </c>
      <c r="I8489" s="1">
        <v>44051</v>
      </c>
      <c r="J848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25">
      <c r="A8490">
        <v>13086000</v>
      </c>
      <c r="B8490" t="s">
        <v>10</v>
      </c>
      <c r="C8490" s="1">
        <v>44052</v>
      </c>
      <c r="D8490">
        <v>246</v>
      </c>
      <c r="E8490">
        <v>27192</v>
      </c>
      <c r="F8490">
        <v>246</v>
      </c>
      <c r="G8490">
        <v>18721</v>
      </c>
      <c r="H8490">
        <v>-18721.2</v>
      </c>
      <c r="I8490" s="1">
        <v>44052</v>
      </c>
      <c r="J8490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25">
      <c r="A8491">
        <v>13086000</v>
      </c>
      <c r="B8491" t="s">
        <v>10</v>
      </c>
      <c r="C8491" s="1">
        <v>44053</v>
      </c>
      <c r="D8491">
        <v>247</v>
      </c>
      <c r="E8491">
        <v>27682</v>
      </c>
      <c r="F8491">
        <v>247</v>
      </c>
      <c r="G8491">
        <v>19211</v>
      </c>
      <c r="H8491">
        <v>-19211.099999999999</v>
      </c>
      <c r="I8491" s="1">
        <v>44053</v>
      </c>
      <c r="J8491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25">
      <c r="A8492">
        <v>13086000</v>
      </c>
      <c r="B8492" t="s">
        <v>10</v>
      </c>
      <c r="C8492" s="1">
        <v>44054</v>
      </c>
      <c r="D8492">
        <v>247</v>
      </c>
      <c r="E8492">
        <v>28172</v>
      </c>
      <c r="F8492">
        <v>247</v>
      </c>
      <c r="G8492">
        <v>19701</v>
      </c>
      <c r="H8492">
        <v>-19701</v>
      </c>
      <c r="I8492" s="1">
        <v>44054</v>
      </c>
      <c r="J8492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25">
      <c r="A8493">
        <v>13086000</v>
      </c>
      <c r="B8493" t="s">
        <v>10</v>
      </c>
      <c r="C8493" s="1">
        <v>44055</v>
      </c>
      <c r="D8493">
        <v>233</v>
      </c>
      <c r="E8493">
        <v>28634</v>
      </c>
      <c r="F8493">
        <v>233</v>
      </c>
      <c r="G8493">
        <v>20163</v>
      </c>
      <c r="H8493">
        <v>-20163.2</v>
      </c>
      <c r="I8493" s="1">
        <v>44055</v>
      </c>
      <c r="J8493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25">
      <c r="A8494">
        <v>13086000</v>
      </c>
      <c r="B8494" t="s">
        <v>10</v>
      </c>
      <c r="C8494" s="1">
        <v>44056</v>
      </c>
      <c r="D8494">
        <v>233</v>
      </c>
      <c r="E8494">
        <v>29096</v>
      </c>
      <c r="F8494">
        <v>233</v>
      </c>
      <c r="G8494">
        <v>20625</v>
      </c>
      <c r="H8494">
        <v>-20625.3</v>
      </c>
      <c r="I8494" s="1">
        <v>44056</v>
      </c>
      <c r="J8494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25">
      <c r="A8495">
        <v>13086000</v>
      </c>
      <c r="B8495" t="s">
        <v>10</v>
      </c>
      <c r="C8495" s="1">
        <v>44057</v>
      </c>
      <c r="D8495">
        <v>233</v>
      </c>
      <c r="E8495">
        <v>29558</v>
      </c>
      <c r="F8495">
        <v>233</v>
      </c>
      <c r="G8495">
        <v>21088</v>
      </c>
      <c r="H8495">
        <v>-21087.5</v>
      </c>
      <c r="I8495" s="1">
        <v>44057</v>
      </c>
      <c r="J8495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25">
      <c r="A8496">
        <v>13086000</v>
      </c>
      <c r="B8496" t="s">
        <v>10</v>
      </c>
      <c r="C8496" s="1">
        <v>44058</v>
      </c>
      <c r="D8496">
        <v>243</v>
      </c>
      <c r="E8496">
        <v>30040</v>
      </c>
      <c r="F8496">
        <v>243</v>
      </c>
      <c r="G8496">
        <v>21570</v>
      </c>
      <c r="H8496">
        <v>-21569.5</v>
      </c>
      <c r="I8496" s="1">
        <v>44058</v>
      </c>
      <c r="J8496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25">
      <c r="A8497">
        <v>13086000</v>
      </c>
      <c r="B8497" t="s">
        <v>10</v>
      </c>
      <c r="C8497" s="1">
        <v>44059</v>
      </c>
      <c r="D8497">
        <v>243</v>
      </c>
      <c r="E8497">
        <v>30522</v>
      </c>
      <c r="F8497">
        <v>243</v>
      </c>
      <c r="G8497">
        <v>22052</v>
      </c>
      <c r="H8497">
        <v>-22051.5</v>
      </c>
      <c r="I8497" s="1">
        <v>44059</v>
      </c>
      <c r="J8497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25">
      <c r="A8498">
        <v>13086000</v>
      </c>
      <c r="B8498" t="s">
        <v>10</v>
      </c>
      <c r="C8498" s="1">
        <v>44060</v>
      </c>
      <c r="D8498">
        <v>243</v>
      </c>
      <c r="E8498">
        <v>31004</v>
      </c>
      <c r="F8498">
        <v>243</v>
      </c>
      <c r="G8498">
        <v>22534</v>
      </c>
      <c r="H8498">
        <v>-22533.5</v>
      </c>
      <c r="I8498" s="1">
        <v>44060</v>
      </c>
      <c r="J8498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25">
      <c r="A8499">
        <v>13086000</v>
      </c>
      <c r="B8499" t="s">
        <v>10</v>
      </c>
      <c r="C8499" s="1">
        <v>44061</v>
      </c>
      <c r="D8499">
        <v>244</v>
      </c>
      <c r="E8499">
        <v>31488</v>
      </c>
      <c r="F8499">
        <v>244</v>
      </c>
      <c r="G8499">
        <v>23017</v>
      </c>
      <c r="H8499">
        <v>-23016.9</v>
      </c>
      <c r="I8499" s="1">
        <v>44061</v>
      </c>
      <c r="J849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25">
      <c r="A8500">
        <v>13086000</v>
      </c>
      <c r="B8500" t="s">
        <v>10</v>
      </c>
      <c r="C8500" s="1">
        <v>44062</v>
      </c>
      <c r="D8500">
        <v>243</v>
      </c>
      <c r="E8500">
        <v>31970</v>
      </c>
      <c r="F8500">
        <v>243</v>
      </c>
      <c r="G8500">
        <v>23499</v>
      </c>
      <c r="H8500">
        <v>-23499</v>
      </c>
      <c r="I8500" s="1">
        <v>44062</v>
      </c>
      <c r="J8500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25">
      <c r="A8501">
        <v>13086000</v>
      </c>
      <c r="B8501" t="s">
        <v>10</v>
      </c>
      <c r="C8501" s="1">
        <v>44063</v>
      </c>
      <c r="D8501">
        <v>242</v>
      </c>
      <c r="E8501">
        <v>32450</v>
      </c>
      <c r="F8501">
        <v>242</v>
      </c>
      <c r="G8501">
        <v>23980</v>
      </c>
      <c r="H8501">
        <v>-23979.7</v>
      </c>
      <c r="I8501" s="1">
        <v>44063</v>
      </c>
      <c r="J8501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25">
      <c r="A8502">
        <v>13086000</v>
      </c>
      <c r="B8502" t="s">
        <v>10</v>
      </c>
      <c r="C8502" s="1">
        <v>44064</v>
      </c>
      <c r="D8502">
        <v>245</v>
      </c>
      <c r="E8502">
        <v>32936</v>
      </c>
      <c r="F8502">
        <v>245</v>
      </c>
      <c r="G8502">
        <v>24465</v>
      </c>
      <c r="H8502">
        <v>-24465.3</v>
      </c>
      <c r="I8502" s="1">
        <v>44064</v>
      </c>
      <c r="J8502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25">
      <c r="A8503">
        <v>13086000</v>
      </c>
      <c r="B8503" t="s">
        <v>10</v>
      </c>
      <c r="C8503" s="1">
        <v>44065</v>
      </c>
      <c r="D8503">
        <v>238</v>
      </c>
      <c r="E8503">
        <v>33407</v>
      </c>
      <c r="F8503">
        <v>238</v>
      </c>
      <c r="G8503">
        <v>24937</v>
      </c>
      <c r="H8503">
        <v>-24936.7</v>
      </c>
      <c r="I8503" s="1">
        <v>44065</v>
      </c>
      <c r="J8503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25">
      <c r="A8504">
        <v>13086000</v>
      </c>
      <c r="B8504" t="s">
        <v>10</v>
      </c>
      <c r="C8504" s="1">
        <v>44066</v>
      </c>
      <c r="D8504">
        <v>234</v>
      </c>
      <c r="E8504">
        <v>33870</v>
      </c>
      <c r="F8504">
        <v>234</v>
      </c>
      <c r="G8504">
        <v>25400</v>
      </c>
      <c r="H8504">
        <v>-25399.7</v>
      </c>
      <c r="I8504" s="1">
        <v>44066</v>
      </c>
      <c r="J8504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25">
      <c r="A8505">
        <v>13086000</v>
      </c>
      <c r="B8505" t="s">
        <v>10</v>
      </c>
      <c r="C8505" s="1">
        <v>44067</v>
      </c>
      <c r="D8505">
        <v>237</v>
      </c>
      <c r="E8505">
        <v>34341</v>
      </c>
      <c r="F8505">
        <v>237</v>
      </c>
      <c r="G8505">
        <v>25870</v>
      </c>
      <c r="H8505">
        <v>-25870.2</v>
      </c>
      <c r="I8505" s="1">
        <v>44067</v>
      </c>
      <c r="J8505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25">
      <c r="A8506">
        <v>13086000</v>
      </c>
      <c r="B8506" t="s">
        <v>10</v>
      </c>
      <c r="C8506" s="1">
        <v>44068</v>
      </c>
      <c r="D8506">
        <v>239</v>
      </c>
      <c r="E8506">
        <v>34814</v>
      </c>
      <c r="F8506">
        <v>239</v>
      </c>
      <c r="G8506">
        <v>26344</v>
      </c>
      <c r="H8506">
        <v>-26343.9</v>
      </c>
      <c r="I8506" s="1">
        <v>44068</v>
      </c>
      <c r="J8506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25">
      <c r="A8507">
        <v>13086000</v>
      </c>
      <c r="B8507" t="s">
        <v>10</v>
      </c>
      <c r="C8507" s="1">
        <v>44069</v>
      </c>
      <c r="D8507">
        <v>235</v>
      </c>
      <c r="E8507">
        <v>35280</v>
      </c>
      <c r="F8507">
        <v>235</v>
      </c>
      <c r="G8507">
        <v>26810</v>
      </c>
      <c r="H8507">
        <v>-26809.7</v>
      </c>
      <c r="I8507" s="1">
        <v>44069</v>
      </c>
      <c r="J8507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25">
      <c r="A8508">
        <v>13086000</v>
      </c>
      <c r="B8508" t="s">
        <v>10</v>
      </c>
      <c r="C8508" s="1">
        <v>44070</v>
      </c>
      <c r="D8508">
        <v>235</v>
      </c>
      <c r="E8508">
        <v>35746</v>
      </c>
      <c r="F8508">
        <v>235</v>
      </c>
      <c r="G8508">
        <v>27275</v>
      </c>
      <c r="H8508">
        <v>-27275.4</v>
      </c>
      <c r="I8508" s="1">
        <v>44070</v>
      </c>
      <c r="J8508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25">
      <c r="A8509">
        <v>13086000</v>
      </c>
      <c r="B8509" t="s">
        <v>10</v>
      </c>
      <c r="C8509" s="1">
        <v>44071</v>
      </c>
      <c r="D8509">
        <v>239</v>
      </c>
      <c r="E8509">
        <v>36219</v>
      </c>
      <c r="F8509">
        <v>239</v>
      </c>
      <c r="G8509">
        <v>27749</v>
      </c>
      <c r="H8509">
        <v>-27748.799999999999</v>
      </c>
      <c r="I8509" s="1">
        <v>44071</v>
      </c>
      <c r="J850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25">
      <c r="A8510">
        <v>13086000</v>
      </c>
      <c r="B8510" t="s">
        <v>10</v>
      </c>
      <c r="C8510" s="1">
        <v>44072</v>
      </c>
      <c r="D8510">
        <v>239</v>
      </c>
      <c r="E8510">
        <v>36693</v>
      </c>
      <c r="F8510">
        <v>239</v>
      </c>
      <c r="G8510">
        <v>28222</v>
      </c>
      <c r="H8510">
        <v>-28222.1</v>
      </c>
      <c r="I8510" s="1">
        <v>44072</v>
      </c>
      <c r="J8510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25">
      <c r="A8511">
        <v>13086000</v>
      </c>
      <c r="B8511" t="s">
        <v>10</v>
      </c>
      <c r="C8511" s="1">
        <v>44073</v>
      </c>
      <c r="D8511">
        <v>240</v>
      </c>
      <c r="E8511">
        <v>37168</v>
      </c>
      <c r="F8511">
        <v>240</v>
      </c>
      <c r="G8511">
        <v>28697</v>
      </c>
      <c r="H8511">
        <v>-28697.1</v>
      </c>
      <c r="I8511" s="1">
        <v>44073</v>
      </c>
      <c r="J8511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25">
      <c r="A8512">
        <v>13086000</v>
      </c>
      <c r="B8512" t="s">
        <v>10</v>
      </c>
      <c r="C8512" s="1">
        <v>44074</v>
      </c>
      <c r="D8512">
        <v>241</v>
      </c>
      <c r="E8512">
        <v>37646</v>
      </c>
      <c r="F8512">
        <v>241</v>
      </c>
      <c r="G8512">
        <v>29176</v>
      </c>
      <c r="H8512">
        <v>-29175.599999999999</v>
      </c>
      <c r="I8512" s="1">
        <v>44074</v>
      </c>
      <c r="J8512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25">
      <c r="A8513">
        <v>13086000</v>
      </c>
      <c r="B8513" t="s">
        <v>10</v>
      </c>
      <c r="C8513" s="1">
        <v>44075</v>
      </c>
      <c r="D8513">
        <v>245</v>
      </c>
      <c r="E8513">
        <v>38133</v>
      </c>
      <c r="F8513">
        <v>245</v>
      </c>
      <c r="G8513">
        <v>29662</v>
      </c>
      <c r="H8513">
        <v>-29662.2</v>
      </c>
      <c r="I8513" s="1">
        <v>44075</v>
      </c>
      <c r="J8513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25">
      <c r="A8514">
        <v>13086000</v>
      </c>
      <c r="B8514" t="s">
        <v>10</v>
      </c>
      <c r="C8514" s="1">
        <v>44076</v>
      </c>
      <c r="D8514">
        <v>243</v>
      </c>
      <c r="E8514">
        <v>38616</v>
      </c>
      <c r="F8514">
        <v>243</v>
      </c>
      <c r="G8514">
        <v>30145</v>
      </c>
      <c r="H8514">
        <v>-30144.9</v>
      </c>
      <c r="I8514" s="1">
        <v>44076</v>
      </c>
      <c r="J8514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25">
      <c r="A8515">
        <v>13086000</v>
      </c>
      <c r="B8515" t="s">
        <v>10</v>
      </c>
      <c r="C8515" s="1">
        <v>44077</v>
      </c>
      <c r="D8515">
        <v>234</v>
      </c>
      <c r="E8515">
        <v>39080</v>
      </c>
      <c r="F8515">
        <v>234</v>
      </c>
      <c r="G8515">
        <v>30610</v>
      </c>
      <c r="H8515">
        <v>-30609.7</v>
      </c>
      <c r="I8515" s="1">
        <v>44077</v>
      </c>
      <c r="J8515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25">
      <c r="A8516">
        <v>13086000</v>
      </c>
      <c r="B8516" t="s">
        <v>10</v>
      </c>
      <c r="C8516" s="1">
        <v>44078</v>
      </c>
      <c r="D8516">
        <v>223</v>
      </c>
      <c r="E8516">
        <v>39523</v>
      </c>
      <c r="F8516">
        <v>223</v>
      </c>
      <c r="G8516">
        <v>31053</v>
      </c>
      <c r="H8516">
        <v>-31052.7</v>
      </c>
      <c r="I8516" s="1">
        <v>44078</v>
      </c>
      <c r="J8516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25">
      <c r="A8517">
        <v>13086000</v>
      </c>
      <c r="B8517" t="s">
        <v>10</v>
      </c>
      <c r="C8517" s="1">
        <v>44079</v>
      </c>
      <c r="D8517">
        <v>212</v>
      </c>
      <c r="E8517">
        <v>39943</v>
      </c>
      <c r="F8517">
        <v>212</v>
      </c>
      <c r="G8517">
        <v>31472</v>
      </c>
      <c r="H8517">
        <v>-31472.400000000001</v>
      </c>
      <c r="I8517" s="1">
        <v>44079</v>
      </c>
      <c r="J8517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25">
      <c r="A8518">
        <v>13086000</v>
      </c>
      <c r="B8518" t="s">
        <v>10</v>
      </c>
      <c r="C8518" s="1">
        <v>44080</v>
      </c>
      <c r="D8518">
        <v>205</v>
      </c>
      <c r="E8518">
        <v>40349</v>
      </c>
      <c r="F8518">
        <v>205</v>
      </c>
      <c r="G8518">
        <v>31879</v>
      </c>
      <c r="H8518">
        <v>-31878.7</v>
      </c>
      <c r="I8518" s="1">
        <v>44080</v>
      </c>
      <c r="J8518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25">
      <c r="A8519">
        <v>13086000</v>
      </c>
      <c r="B8519" t="s">
        <v>10</v>
      </c>
      <c r="C8519" s="1">
        <v>44081</v>
      </c>
      <c r="D8519">
        <v>201</v>
      </c>
      <c r="E8519">
        <v>40748</v>
      </c>
      <c r="F8519">
        <v>201</v>
      </c>
      <c r="G8519">
        <v>32278</v>
      </c>
      <c r="H8519">
        <v>-32277.8</v>
      </c>
      <c r="I8519" s="1">
        <v>44081</v>
      </c>
      <c r="J851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25">
      <c r="A8520">
        <v>13086000</v>
      </c>
      <c r="B8520" t="s">
        <v>10</v>
      </c>
      <c r="C8520" s="1">
        <v>44082</v>
      </c>
      <c r="D8520">
        <v>182</v>
      </c>
      <c r="E8520">
        <v>41109</v>
      </c>
      <c r="F8520">
        <v>182</v>
      </c>
      <c r="G8520">
        <v>32639</v>
      </c>
      <c r="H8520">
        <v>-32638.799999999999</v>
      </c>
      <c r="I8520" s="1">
        <v>44082</v>
      </c>
      <c r="J8520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25">
      <c r="A8521">
        <v>13086000</v>
      </c>
      <c r="B8521" t="s">
        <v>10</v>
      </c>
      <c r="C8521" s="1">
        <v>44083</v>
      </c>
      <c r="D8521">
        <v>173</v>
      </c>
      <c r="E8521">
        <v>41452</v>
      </c>
      <c r="F8521">
        <v>173</v>
      </c>
      <c r="G8521">
        <v>32982</v>
      </c>
      <c r="H8521">
        <v>-32981.599999999999</v>
      </c>
      <c r="I8521" s="1">
        <v>44083</v>
      </c>
      <c r="J8521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25">
      <c r="A8522">
        <v>13086000</v>
      </c>
      <c r="B8522" t="s">
        <v>10</v>
      </c>
      <c r="C8522" s="1">
        <v>44084</v>
      </c>
      <c r="D8522">
        <v>196</v>
      </c>
      <c r="E8522">
        <v>41840</v>
      </c>
      <c r="F8522">
        <v>196</v>
      </c>
      <c r="G8522">
        <v>33370</v>
      </c>
      <c r="H8522">
        <v>-33369.800000000003</v>
      </c>
      <c r="I8522" s="1">
        <v>44084</v>
      </c>
      <c r="J8522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25">
      <c r="A8523">
        <v>13086000</v>
      </c>
      <c r="B8523" t="s">
        <v>10</v>
      </c>
      <c r="C8523" s="1">
        <v>44085</v>
      </c>
      <c r="D8523">
        <v>203</v>
      </c>
      <c r="E8523">
        <v>42244</v>
      </c>
      <c r="F8523">
        <v>203</v>
      </c>
      <c r="G8523">
        <v>33773</v>
      </c>
      <c r="H8523">
        <v>-33773.199999999997</v>
      </c>
      <c r="I8523" s="1">
        <v>44085</v>
      </c>
      <c r="J8523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25">
      <c r="A8524">
        <v>13086000</v>
      </c>
      <c r="B8524" t="s">
        <v>10</v>
      </c>
      <c r="C8524" s="1">
        <v>44086</v>
      </c>
      <c r="D8524">
        <v>197</v>
      </c>
      <c r="E8524">
        <v>42634</v>
      </c>
      <c r="F8524">
        <v>197</v>
      </c>
      <c r="G8524">
        <v>34163</v>
      </c>
      <c r="H8524">
        <v>-34163.4</v>
      </c>
      <c r="I8524" s="1">
        <v>44086</v>
      </c>
      <c r="J8524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25">
      <c r="A8525">
        <v>13086000</v>
      </c>
      <c r="B8525" t="s">
        <v>10</v>
      </c>
      <c r="C8525" s="1">
        <v>44087</v>
      </c>
      <c r="D8525">
        <v>169</v>
      </c>
      <c r="E8525">
        <v>42970</v>
      </c>
      <c r="F8525">
        <v>169</v>
      </c>
      <c r="G8525">
        <v>34499</v>
      </c>
      <c r="H8525">
        <v>-34499.1</v>
      </c>
      <c r="I8525" s="1">
        <v>44087</v>
      </c>
      <c r="J8525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25">
      <c r="A8526">
        <v>13086000</v>
      </c>
      <c r="B8526" t="s">
        <v>10</v>
      </c>
      <c r="C8526" s="1">
        <v>44088</v>
      </c>
      <c r="D8526">
        <v>158</v>
      </c>
      <c r="E8526">
        <v>43283</v>
      </c>
      <c r="F8526">
        <v>146</v>
      </c>
      <c r="G8526">
        <v>34789</v>
      </c>
      <c r="H8526">
        <v>-34788.5</v>
      </c>
      <c r="I8526" s="1">
        <v>44088</v>
      </c>
      <c r="J8526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25">
      <c r="A8527">
        <v>13086000</v>
      </c>
      <c r="B8527" t="s">
        <v>10</v>
      </c>
      <c r="C8527" s="1">
        <v>44089</v>
      </c>
      <c r="D8527">
        <v>147</v>
      </c>
      <c r="E8527">
        <v>43575</v>
      </c>
      <c r="F8527">
        <v>147</v>
      </c>
      <c r="G8527">
        <v>35081</v>
      </c>
      <c r="H8527">
        <v>-35080.9</v>
      </c>
      <c r="I8527" s="1">
        <v>44089</v>
      </c>
      <c r="J8527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25">
      <c r="A8528">
        <v>13086000</v>
      </c>
      <c r="B8528" t="s">
        <v>10</v>
      </c>
      <c r="C8528" s="1">
        <v>44090</v>
      </c>
      <c r="D8528">
        <v>139</v>
      </c>
      <c r="E8528">
        <v>43851</v>
      </c>
      <c r="F8528">
        <v>139</v>
      </c>
      <c r="G8528">
        <v>35356</v>
      </c>
      <c r="H8528">
        <v>-35356.400000000001</v>
      </c>
      <c r="I8528" s="1">
        <v>44090</v>
      </c>
      <c r="J8528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25">
      <c r="A8529">
        <v>13086000</v>
      </c>
      <c r="B8529" t="s">
        <v>10</v>
      </c>
      <c r="C8529" s="1">
        <v>44091</v>
      </c>
      <c r="D8529">
        <v>136</v>
      </c>
      <c r="E8529">
        <v>44121</v>
      </c>
      <c r="F8529">
        <v>136</v>
      </c>
      <c r="G8529">
        <v>35626</v>
      </c>
      <c r="H8529">
        <v>-35626.400000000001</v>
      </c>
      <c r="I8529" s="1">
        <v>44091</v>
      </c>
      <c r="J852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25">
      <c r="A8530">
        <v>13086000</v>
      </c>
      <c r="B8530" t="s">
        <v>10</v>
      </c>
      <c r="C8530" s="1">
        <v>44092</v>
      </c>
      <c r="D8530">
        <v>138</v>
      </c>
      <c r="E8530">
        <v>44394</v>
      </c>
      <c r="F8530">
        <v>138</v>
      </c>
      <c r="G8530">
        <v>35900</v>
      </c>
      <c r="H8530">
        <v>-35900.199999999997</v>
      </c>
      <c r="I8530" s="1">
        <v>44092</v>
      </c>
      <c r="J8530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25">
      <c r="A8531">
        <v>13086000</v>
      </c>
      <c r="B8531" t="s">
        <v>10</v>
      </c>
      <c r="C8531" s="1">
        <v>44093</v>
      </c>
      <c r="D8531">
        <v>143</v>
      </c>
      <c r="E8531">
        <v>44678</v>
      </c>
      <c r="F8531">
        <v>143</v>
      </c>
      <c r="G8531">
        <v>36184</v>
      </c>
      <c r="H8531">
        <v>-36183.599999999999</v>
      </c>
      <c r="I8531" s="1">
        <v>44093</v>
      </c>
      <c r="J8531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25">
      <c r="A8532">
        <v>13086000</v>
      </c>
      <c r="B8532" t="s">
        <v>10</v>
      </c>
      <c r="C8532" s="1">
        <v>44094</v>
      </c>
      <c r="D8532">
        <v>139</v>
      </c>
      <c r="E8532">
        <v>44953</v>
      </c>
      <c r="F8532">
        <v>139</v>
      </c>
      <c r="G8532">
        <v>36459</v>
      </c>
      <c r="H8532">
        <v>-36459</v>
      </c>
      <c r="I8532" s="1">
        <v>44094</v>
      </c>
      <c r="J8532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25">
      <c r="A8533">
        <v>13086000</v>
      </c>
      <c r="B8533" t="s">
        <v>10</v>
      </c>
      <c r="C8533" s="1">
        <v>44095</v>
      </c>
      <c r="D8533">
        <v>137</v>
      </c>
      <c r="E8533">
        <v>45225</v>
      </c>
      <c r="F8533">
        <v>137</v>
      </c>
      <c r="G8533">
        <v>36731</v>
      </c>
      <c r="H8533">
        <v>-36731.199999999997</v>
      </c>
      <c r="I8533" s="1">
        <v>44095</v>
      </c>
      <c r="J8533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25">
      <c r="A8534">
        <v>13086000</v>
      </c>
      <c r="B8534" t="s">
        <v>10</v>
      </c>
      <c r="C8534" s="1">
        <v>44096</v>
      </c>
      <c r="D8534">
        <v>137</v>
      </c>
      <c r="E8534">
        <v>45498</v>
      </c>
      <c r="F8534">
        <v>137</v>
      </c>
      <c r="G8534">
        <v>37003</v>
      </c>
      <c r="H8534">
        <v>-37003.300000000003</v>
      </c>
      <c r="I8534" s="1">
        <v>44096</v>
      </c>
      <c r="J8534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25">
      <c r="A8535">
        <v>13086000</v>
      </c>
      <c r="B8535" t="s">
        <v>10</v>
      </c>
      <c r="C8535" s="1">
        <v>44097</v>
      </c>
      <c r="D8535">
        <v>137</v>
      </c>
      <c r="E8535">
        <v>45769</v>
      </c>
      <c r="F8535">
        <v>137</v>
      </c>
      <c r="G8535">
        <v>37275</v>
      </c>
      <c r="H8535">
        <v>-37275.1</v>
      </c>
      <c r="I8535" s="1">
        <v>44097</v>
      </c>
      <c r="J8535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25">
      <c r="A8536">
        <v>13086000</v>
      </c>
      <c r="B8536" t="s">
        <v>10</v>
      </c>
      <c r="C8536" s="1">
        <v>44098</v>
      </c>
      <c r="D8536">
        <v>137</v>
      </c>
      <c r="E8536">
        <v>46041</v>
      </c>
      <c r="F8536">
        <v>135</v>
      </c>
      <c r="G8536">
        <v>37543</v>
      </c>
      <c r="H8536">
        <v>-37543</v>
      </c>
      <c r="I8536" s="1">
        <v>44098</v>
      </c>
      <c r="J8536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25">
      <c r="A8537">
        <v>13086000</v>
      </c>
      <c r="B8537" t="s">
        <v>10</v>
      </c>
      <c r="C8537" s="1">
        <v>44099</v>
      </c>
      <c r="D8537">
        <v>128</v>
      </c>
      <c r="E8537">
        <v>46294</v>
      </c>
      <c r="F8537">
        <v>118</v>
      </c>
      <c r="G8537">
        <v>37777</v>
      </c>
      <c r="H8537">
        <v>-37777.199999999997</v>
      </c>
      <c r="I8537" s="1">
        <v>44099</v>
      </c>
      <c r="J8537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25">
      <c r="A8538">
        <v>13086000</v>
      </c>
      <c r="B8538" t="s">
        <v>10</v>
      </c>
      <c r="C8538" s="1">
        <v>44100</v>
      </c>
      <c r="D8538">
        <v>117</v>
      </c>
      <c r="E8538">
        <v>46526</v>
      </c>
      <c r="F8538">
        <v>103</v>
      </c>
      <c r="G8538">
        <v>37982</v>
      </c>
      <c r="H8538">
        <v>-37981.9</v>
      </c>
      <c r="I8538" s="1">
        <v>44100</v>
      </c>
      <c r="J8538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25">
      <c r="A8539">
        <v>13086000</v>
      </c>
      <c r="B8539" t="s">
        <v>10</v>
      </c>
      <c r="C8539" s="1">
        <v>44101</v>
      </c>
      <c r="D8539">
        <v>104</v>
      </c>
      <c r="E8539">
        <v>46732</v>
      </c>
      <c r="F8539">
        <v>97</v>
      </c>
      <c r="G8539">
        <v>38174</v>
      </c>
      <c r="H8539">
        <v>-38174.300000000003</v>
      </c>
      <c r="I8539" s="1">
        <v>44101</v>
      </c>
      <c r="J853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25">
      <c r="A8540">
        <v>13086000</v>
      </c>
      <c r="B8540" t="s">
        <v>10</v>
      </c>
      <c r="C8540" s="1">
        <v>44102</v>
      </c>
      <c r="D8540">
        <v>94</v>
      </c>
      <c r="E8540">
        <v>46918</v>
      </c>
      <c r="F8540">
        <v>94</v>
      </c>
      <c r="G8540">
        <v>38360</v>
      </c>
      <c r="H8540">
        <v>-38359.9</v>
      </c>
      <c r="I8540" s="1">
        <v>44102</v>
      </c>
      <c r="J8540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25">
      <c r="A8541">
        <v>13086000</v>
      </c>
      <c r="B8541" t="s">
        <v>10</v>
      </c>
      <c r="C8541" s="1">
        <v>44103</v>
      </c>
      <c r="D8541">
        <v>106</v>
      </c>
      <c r="E8541">
        <v>47127</v>
      </c>
      <c r="F8541">
        <v>106</v>
      </c>
      <c r="G8541">
        <v>38570</v>
      </c>
      <c r="H8541">
        <v>-38569.699999999997</v>
      </c>
      <c r="I8541" s="1">
        <v>44103</v>
      </c>
      <c r="J8541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25">
      <c r="A8542">
        <v>13086000</v>
      </c>
      <c r="B8542" t="s">
        <v>10</v>
      </c>
      <c r="C8542" s="1">
        <v>44104</v>
      </c>
      <c r="D8542">
        <v>114</v>
      </c>
      <c r="E8542">
        <v>47354</v>
      </c>
      <c r="F8542">
        <v>114</v>
      </c>
      <c r="G8542">
        <v>38797</v>
      </c>
      <c r="H8542">
        <v>-38796.5</v>
      </c>
      <c r="I8542" s="1">
        <v>44104</v>
      </c>
      <c r="J8542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25">
      <c r="A8543">
        <v>13086000</v>
      </c>
      <c r="B8543" t="s">
        <v>10</v>
      </c>
      <c r="C8543" s="1">
        <v>44105</v>
      </c>
      <c r="D8543">
        <v>119</v>
      </c>
      <c r="E8543">
        <v>47590</v>
      </c>
      <c r="F8543">
        <v>114</v>
      </c>
      <c r="G8543">
        <v>39023</v>
      </c>
      <c r="H8543">
        <v>-39023.4</v>
      </c>
      <c r="I8543" s="1">
        <v>44105</v>
      </c>
      <c r="J8543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25">
      <c r="A8544">
        <v>13086000</v>
      </c>
      <c r="B8544" t="s">
        <v>10</v>
      </c>
      <c r="C8544" s="1">
        <v>44106</v>
      </c>
      <c r="D8544">
        <v>124</v>
      </c>
      <c r="E8544">
        <v>47835</v>
      </c>
      <c r="F8544">
        <v>117</v>
      </c>
      <c r="G8544">
        <v>39255</v>
      </c>
      <c r="H8544">
        <v>-39255.199999999997</v>
      </c>
      <c r="I8544" s="1">
        <v>44106</v>
      </c>
      <c r="J8544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25">
      <c r="A8545">
        <v>13086000</v>
      </c>
      <c r="B8545" t="s">
        <v>10</v>
      </c>
      <c r="C8545" s="1">
        <v>44107</v>
      </c>
      <c r="D8545">
        <v>125</v>
      </c>
      <c r="E8545">
        <v>48082</v>
      </c>
      <c r="F8545">
        <v>118</v>
      </c>
      <c r="G8545">
        <v>39489</v>
      </c>
      <c r="H8545">
        <v>-39488.5</v>
      </c>
      <c r="I8545" s="1">
        <v>44107</v>
      </c>
      <c r="J8545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25">
      <c r="A8546">
        <v>13086000</v>
      </c>
      <c r="B8546" t="s">
        <v>10</v>
      </c>
      <c r="C8546" s="1">
        <v>44108</v>
      </c>
      <c r="D8546">
        <v>121</v>
      </c>
      <c r="E8546">
        <v>48323</v>
      </c>
      <c r="F8546">
        <v>115</v>
      </c>
      <c r="G8546">
        <v>39716</v>
      </c>
      <c r="H8546">
        <v>-39715.800000000003</v>
      </c>
      <c r="I8546" s="1">
        <v>44108</v>
      </c>
      <c r="J8546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25">
      <c r="A8547">
        <v>13086000</v>
      </c>
      <c r="B8547" t="s">
        <v>10</v>
      </c>
      <c r="C8547" s="1">
        <v>44109</v>
      </c>
      <c r="D8547">
        <v>119</v>
      </c>
      <c r="E8547">
        <v>48559</v>
      </c>
      <c r="F8547">
        <v>115</v>
      </c>
      <c r="G8547">
        <v>39943</v>
      </c>
      <c r="H8547">
        <v>-39943.300000000003</v>
      </c>
      <c r="I8547" s="1">
        <v>44109</v>
      </c>
      <c r="J8547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25">
      <c r="A8548">
        <v>13086000</v>
      </c>
      <c r="B8548" t="s">
        <v>10</v>
      </c>
      <c r="C8548" s="1">
        <v>44110</v>
      </c>
      <c r="D8548">
        <v>116</v>
      </c>
      <c r="E8548">
        <v>48789</v>
      </c>
      <c r="F8548">
        <v>113</v>
      </c>
      <c r="G8548">
        <v>40168</v>
      </c>
      <c r="H8548">
        <v>-40168</v>
      </c>
      <c r="I8548" s="1">
        <v>44110</v>
      </c>
      <c r="J8548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25">
      <c r="A8549">
        <v>13086000</v>
      </c>
      <c r="B8549" t="s">
        <v>10</v>
      </c>
      <c r="C8549" s="1">
        <v>44111</v>
      </c>
      <c r="D8549">
        <v>117</v>
      </c>
      <c r="E8549">
        <v>49021</v>
      </c>
      <c r="F8549">
        <v>117</v>
      </c>
      <c r="G8549">
        <v>40400</v>
      </c>
      <c r="H8549">
        <v>-40400.400000000001</v>
      </c>
      <c r="I8549" s="1">
        <v>44111</v>
      </c>
      <c r="J85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25">
      <c r="A8550">
        <v>13086000</v>
      </c>
      <c r="B8550" t="s">
        <v>10</v>
      </c>
      <c r="C8550" s="1">
        <v>44112</v>
      </c>
      <c r="D8550">
        <v>110</v>
      </c>
      <c r="E8550">
        <v>49239</v>
      </c>
      <c r="F8550">
        <v>110</v>
      </c>
      <c r="G8550">
        <v>40618</v>
      </c>
      <c r="H8550">
        <v>-40618.300000000003</v>
      </c>
      <c r="I8550" s="1">
        <v>44112</v>
      </c>
      <c r="J8550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25">
      <c r="A8551">
        <v>13086000</v>
      </c>
      <c r="B8551" t="s">
        <v>10</v>
      </c>
      <c r="C8551" s="1">
        <v>44113</v>
      </c>
      <c r="D8551">
        <v>103</v>
      </c>
      <c r="E8551">
        <v>49443</v>
      </c>
      <c r="F8551">
        <v>103</v>
      </c>
      <c r="G8551">
        <v>40822</v>
      </c>
      <c r="H8551">
        <v>-40822.199999999997</v>
      </c>
      <c r="I8551" s="1">
        <v>44113</v>
      </c>
      <c r="J8551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25">
      <c r="A8552">
        <v>13086000</v>
      </c>
      <c r="B8552" t="s">
        <v>10</v>
      </c>
      <c r="C8552" s="1">
        <v>44114</v>
      </c>
      <c r="D8552">
        <v>82</v>
      </c>
      <c r="E8552">
        <v>49606</v>
      </c>
      <c r="F8552">
        <v>82</v>
      </c>
      <c r="G8552">
        <v>40986</v>
      </c>
      <c r="H8552">
        <v>-40985.5</v>
      </c>
      <c r="I8552" s="1">
        <v>44114</v>
      </c>
      <c r="J8552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25">
      <c r="A8553">
        <v>13086000</v>
      </c>
      <c r="B8553" t="s">
        <v>10</v>
      </c>
      <c r="C8553" s="1">
        <v>44115</v>
      </c>
      <c r="D8553">
        <v>67</v>
      </c>
      <c r="E8553">
        <v>49739</v>
      </c>
      <c r="F8553">
        <v>67</v>
      </c>
      <c r="G8553">
        <v>41118</v>
      </c>
      <c r="H8553">
        <v>-41118.1</v>
      </c>
      <c r="I8553" s="1">
        <v>44115</v>
      </c>
      <c r="J8553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25">
      <c r="A8554">
        <v>13086000</v>
      </c>
      <c r="B8554" t="s">
        <v>10</v>
      </c>
      <c r="C8554" s="1">
        <v>44116</v>
      </c>
      <c r="D8554">
        <v>71</v>
      </c>
      <c r="E8554">
        <v>49880</v>
      </c>
      <c r="F8554">
        <v>71</v>
      </c>
      <c r="G8554">
        <v>41259</v>
      </c>
      <c r="H8554">
        <v>-41259.1</v>
      </c>
      <c r="I8554" s="1">
        <v>44116</v>
      </c>
      <c r="J8554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25">
      <c r="A8555">
        <v>13086000</v>
      </c>
      <c r="B8555" t="s">
        <v>10</v>
      </c>
      <c r="C8555" s="1">
        <v>44117</v>
      </c>
      <c r="D8555">
        <v>78</v>
      </c>
      <c r="E8555">
        <v>50034</v>
      </c>
      <c r="F8555">
        <v>74</v>
      </c>
      <c r="G8555">
        <v>41406</v>
      </c>
      <c r="H8555">
        <v>-41406.400000000001</v>
      </c>
      <c r="I8555" s="1">
        <v>44117</v>
      </c>
      <c r="J8555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25">
      <c r="A8556">
        <v>13086000</v>
      </c>
      <c r="B8556" t="s">
        <v>10</v>
      </c>
      <c r="C8556" s="1">
        <v>44118</v>
      </c>
      <c r="D8556">
        <v>79</v>
      </c>
      <c r="E8556">
        <v>50191</v>
      </c>
      <c r="F8556">
        <v>72</v>
      </c>
      <c r="G8556">
        <v>41550</v>
      </c>
      <c r="H8556">
        <v>-41549.699999999997</v>
      </c>
      <c r="I8556" s="1">
        <v>44118</v>
      </c>
      <c r="J8556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25">
      <c r="A8557">
        <v>13086000</v>
      </c>
      <c r="B8557" t="s">
        <v>10</v>
      </c>
      <c r="C8557" s="1">
        <v>44119</v>
      </c>
      <c r="D8557">
        <v>79</v>
      </c>
      <c r="E8557">
        <v>50348</v>
      </c>
      <c r="F8557">
        <v>66</v>
      </c>
      <c r="G8557">
        <v>41681</v>
      </c>
      <c r="H8557">
        <v>-41681.199999999997</v>
      </c>
      <c r="I8557" s="1">
        <v>44119</v>
      </c>
      <c r="J8557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25">
      <c r="A8558">
        <v>13086000</v>
      </c>
      <c r="B8558" t="s">
        <v>10</v>
      </c>
      <c r="C8558" s="1">
        <v>44120</v>
      </c>
      <c r="D8558">
        <v>24</v>
      </c>
      <c r="E8558">
        <v>50396</v>
      </c>
      <c r="F8558">
        <v>24</v>
      </c>
      <c r="G8558">
        <v>41729</v>
      </c>
      <c r="H8558">
        <v>-41728.9</v>
      </c>
      <c r="I8558" s="1">
        <v>44120</v>
      </c>
      <c r="J8558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25">
      <c r="A8559">
        <v>13086000</v>
      </c>
      <c r="B8559" t="s">
        <v>10</v>
      </c>
      <c r="C8559" s="1">
        <v>44121</v>
      </c>
      <c r="D8559">
        <v>0</v>
      </c>
      <c r="E8559">
        <v>50396</v>
      </c>
      <c r="F8559">
        <v>0</v>
      </c>
      <c r="G8559">
        <v>41729</v>
      </c>
      <c r="H8559">
        <v>-41728.9</v>
      </c>
      <c r="I8559" s="1">
        <v>44121</v>
      </c>
      <c r="J855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>
        <v>13086000</v>
      </c>
      <c r="B8560" t="s">
        <v>10</v>
      </c>
      <c r="C8560" s="1">
        <v>44122</v>
      </c>
      <c r="D8560">
        <v>0</v>
      </c>
      <c r="E8560">
        <v>50396</v>
      </c>
      <c r="F8560">
        <v>0</v>
      </c>
      <c r="G8560">
        <v>41729</v>
      </c>
      <c r="H8560">
        <v>-41728.9</v>
      </c>
      <c r="I8560" s="1">
        <v>44122</v>
      </c>
      <c r="J8560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>
        <v>13086000</v>
      </c>
      <c r="B8561" t="s">
        <v>10</v>
      </c>
      <c r="C8561" s="1">
        <v>44123</v>
      </c>
      <c r="D8561">
        <v>0</v>
      </c>
      <c r="E8561">
        <v>50396</v>
      </c>
      <c r="F8561">
        <v>0</v>
      </c>
      <c r="G8561">
        <v>41729</v>
      </c>
      <c r="H8561">
        <v>-41728.9</v>
      </c>
      <c r="I8561" s="1">
        <v>44123</v>
      </c>
      <c r="J8561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>
        <v>13086000</v>
      </c>
      <c r="B8562" t="s">
        <v>10</v>
      </c>
      <c r="C8562" s="1">
        <v>44124</v>
      </c>
      <c r="D8562">
        <v>0</v>
      </c>
      <c r="E8562">
        <v>50396</v>
      </c>
      <c r="F8562">
        <v>0</v>
      </c>
      <c r="G8562">
        <v>41729</v>
      </c>
      <c r="H8562">
        <v>-41728.9</v>
      </c>
      <c r="I8562" s="1">
        <v>44124</v>
      </c>
      <c r="J8562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>
        <v>13086000</v>
      </c>
      <c r="B8563" t="s">
        <v>10</v>
      </c>
      <c r="C8563" s="1">
        <v>44125</v>
      </c>
      <c r="D8563">
        <v>0</v>
      </c>
      <c r="E8563">
        <v>50396</v>
      </c>
      <c r="F8563">
        <v>0</v>
      </c>
      <c r="G8563">
        <v>41729</v>
      </c>
      <c r="H8563">
        <v>-41728.9</v>
      </c>
      <c r="I8563" s="1">
        <v>44125</v>
      </c>
      <c r="J8563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>
        <v>13086000</v>
      </c>
      <c r="B8564" t="s">
        <v>10</v>
      </c>
      <c r="C8564" s="1">
        <v>44126</v>
      </c>
      <c r="D8564">
        <v>0</v>
      </c>
      <c r="E8564">
        <v>50396</v>
      </c>
      <c r="F8564">
        <v>0</v>
      </c>
      <c r="G8564">
        <v>41729</v>
      </c>
      <c r="H8564">
        <v>-41728.9</v>
      </c>
      <c r="I8564" s="1">
        <v>44126</v>
      </c>
      <c r="J8564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>
        <v>13086000</v>
      </c>
      <c r="B8565" t="s">
        <v>10</v>
      </c>
      <c r="C8565" s="1">
        <v>44127</v>
      </c>
      <c r="D8565">
        <v>0</v>
      </c>
      <c r="E8565">
        <v>50396</v>
      </c>
      <c r="F8565">
        <v>0</v>
      </c>
      <c r="G8565">
        <v>41729</v>
      </c>
      <c r="H8565">
        <v>-41728.9</v>
      </c>
      <c r="I8565" s="1">
        <v>44127</v>
      </c>
      <c r="J8565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>
        <v>13086000</v>
      </c>
      <c r="B8566" t="s">
        <v>10</v>
      </c>
      <c r="C8566" s="1">
        <v>44128</v>
      </c>
      <c r="D8566">
        <v>0</v>
      </c>
      <c r="E8566">
        <v>50396</v>
      </c>
      <c r="F8566">
        <v>0</v>
      </c>
      <c r="G8566">
        <v>41729</v>
      </c>
      <c r="H8566">
        <v>-41728.9</v>
      </c>
      <c r="I8566" s="1">
        <v>44128</v>
      </c>
      <c r="J8566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>
        <v>13086000</v>
      </c>
      <c r="B8567" t="s">
        <v>10</v>
      </c>
      <c r="C8567" s="1">
        <v>44129</v>
      </c>
      <c r="D8567">
        <v>0</v>
      </c>
      <c r="E8567">
        <v>50396</v>
      </c>
      <c r="F8567">
        <v>0</v>
      </c>
      <c r="G8567">
        <v>41729</v>
      </c>
      <c r="H8567">
        <v>-41728.9</v>
      </c>
      <c r="I8567" s="1">
        <v>44129</v>
      </c>
      <c r="J8567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>
        <v>13086000</v>
      </c>
      <c r="B8568" t="s">
        <v>10</v>
      </c>
      <c r="C8568" s="1">
        <v>44130</v>
      </c>
      <c r="D8568">
        <v>0</v>
      </c>
      <c r="E8568">
        <v>50396</v>
      </c>
      <c r="F8568">
        <v>0</v>
      </c>
      <c r="G8568">
        <v>41729</v>
      </c>
      <c r="H8568">
        <v>-41728.9</v>
      </c>
      <c r="I8568" s="1">
        <v>44130</v>
      </c>
      <c r="J8568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>
        <v>13086000</v>
      </c>
      <c r="B8569" t="s">
        <v>10</v>
      </c>
      <c r="C8569" s="1">
        <v>44131</v>
      </c>
      <c r="D8569">
        <v>0</v>
      </c>
      <c r="E8569">
        <v>50396</v>
      </c>
      <c r="F8569">
        <v>0</v>
      </c>
      <c r="G8569">
        <v>41729</v>
      </c>
      <c r="H8569">
        <v>-41728.9</v>
      </c>
      <c r="I8569" s="1">
        <v>44131</v>
      </c>
      <c r="J856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>
        <v>13086000</v>
      </c>
      <c r="B8570" t="s">
        <v>10</v>
      </c>
      <c r="C8570" s="1">
        <v>44132</v>
      </c>
      <c r="D8570">
        <v>0</v>
      </c>
      <c r="E8570">
        <v>50396</v>
      </c>
      <c r="F8570">
        <v>0</v>
      </c>
      <c r="G8570">
        <v>41729</v>
      </c>
      <c r="H8570">
        <v>-41728.9</v>
      </c>
      <c r="I8570" s="1">
        <v>44132</v>
      </c>
      <c r="J8570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>
        <v>13086000</v>
      </c>
      <c r="B8571" t="s">
        <v>10</v>
      </c>
      <c r="C8571" s="1">
        <v>44133</v>
      </c>
      <c r="D8571">
        <v>0</v>
      </c>
      <c r="E8571">
        <v>50396</v>
      </c>
      <c r="F8571">
        <v>0</v>
      </c>
      <c r="G8571">
        <v>41729</v>
      </c>
      <c r="H8571">
        <v>-41728.9</v>
      </c>
      <c r="I8571" s="1">
        <v>44133</v>
      </c>
      <c r="J8571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>
        <v>13086000</v>
      </c>
      <c r="B8572" t="s">
        <v>10</v>
      </c>
      <c r="C8572" s="1">
        <v>44134</v>
      </c>
      <c r="D8572">
        <v>0</v>
      </c>
      <c r="E8572">
        <v>50396</v>
      </c>
      <c r="F8572">
        <v>0</v>
      </c>
      <c r="G8572">
        <v>41729</v>
      </c>
      <c r="H8572">
        <v>-41728.9</v>
      </c>
      <c r="I8572" s="1">
        <v>44134</v>
      </c>
      <c r="J8572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25">
      <c r="A8573">
        <v>13086000</v>
      </c>
      <c r="B8573" t="s">
        <v>10</v>
      </c>
      <c r="C8573" s="1">
        <v>44135</v>
      </c>
      <c r="D8573">
        <v>0</v>
      </c>
      <c r="E8573">
        <v>50396</v>
      </c>
      <c r="F8573">
        <v>0</v>
      </c>
      <c r="G8573">
        <v>41729</v>
      </c>
      <c r="H8573">
        <v>-41728.9</v>
      </c>
      <c r="I8573" s="1">
        <v>44135</v>
      </c>
      <c r="J8573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25">
      <c r="A8574">
        <v>13086000</v>
      </c>
      <c r="B8574" t="s">
        <v>10</v>
      </c>
      <c r="C8574" s="1">
        <v>44136</v>
      </c>
      <c r="D8574">
        <v>0</v>
      </c>
      <c r="E8574">
        <v>0</v>
      </c>
      <c r="F8574">
        <v>0</v>
      </c>
      <c r="G8574">
        <v>0</v>
      </c>
      <c r="H8574">
        <v>0</v>
      </c>
      <c r="I8574" s="1">
        <v>44136</v>
      </c>
      <c r="J8574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25">
      <c r="A8575">
        <v>13086000</v>
      </c>
      <c r="B8575" t="s">
        <v>10</v>
      </c>
      <c r="C8575" s="1">
        <v>44137</v>
      </c>
      <c r="D8575">
        <v>0</v>
      </c>
      <c r="E8575">
        <v>0</v>
      </c>
      <c r="F8575">
        <v>0</v>
      </c>
      <c r="G8575">
        <v>0</v>
      </c>
      <c r="H8575">
        <v>0</v>
      </c>
      <c r="I8575" s="1">
        <v>44137</v>
      </c>
      <c r="J8575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25">
      <c r="A8576">
        <v>13086000</v>
      </c>
      <c r="B8576" t="s">
        <v>10</v>
      </c>
      <c r="C8576" s="1">
        <v>44138</v>
      </c>
      <c r="D8576">
        <v>0</v>
      </c>
      <c r="E8576">
        <v>0</v>
      </c>
      <c r="F8576">
        <v>0</v>
      </c>
      <c r="G8576">
        <v>0</v>
      </c>
      <c r="H8576">
        <v>0</v>
      </c>
      <c r="I8576" s="1">
        <v>44138</v>
      </c>
      <c r="J8576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25">
      <c r="A8577">
        <v>13086000</v>
      </c>
      <c r="B8577" t="s">
        <v>10</v>
      </c>
      <c r="C8577" s="1">
        <v>44139</v>
      </c>
      <c r="D8577">
        <v>0</v>
      </c>
      <c r="E8577">
        <v>0</v>
      </c>
      <c r="F8577">
        <v>0</v>
      </c>
      <c r="G8577">
        <v>0</v>
      </c>
      <c r="H8577">
        <v>0</v>
      </c>
      <c r="I8577" s="1">
        <v>44139</v>
      </c>
      <c r="J8577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25">
      <c r="A8578">
        <v>13086000</v>
      </c>
      <c r="B8578" t="s">
        <v>10</v>
      </c>
      <c r="C8578" s="1">
        <v>44140</v>
      </c>
      <c r="D8578">
        <v>0</v>
      </c>
      <c r="E8578">
        <v>0</v>
      </c>
      <c r="F8578">
        <v>0</v>
      </c>
      <c r="G8578">
        <v>0</v>
      </c>
      <c r="H8578">
        <v>0</v>
      </c>
      <c r="I8578" s="1">
        <v>44140</v>
      </c>
      <c r="J8578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25">
      <c r="A8579">
        <v>13086000</v>
      </c>
      <c r="B8579" t="s">
        <v>10</v>
      </c>
      <c r="C8579" s="1">
        <v>44141</v>
      </c>
      <c r="D8579">
        <v>0</v>
      </c>
      <c r="E8579">
        <v>0</v>
      </c>
      <c r="F8579">
        <v>0</v>
      </c>
      <c r="G8579">
        <v>0</v>
      </c>
      <c r="H8579">
        <v>0</v>
      </c>
      <c r="I8579" s="1">
        <v>44141</v>
      </c>
      <c r="J857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25">
      <c r="A8580">
        <v>13086000</v>
      </c>
      <c r="B8580" t="s">
        <v>10</v>
      </c>
      <c r="C8580" s="1">
        <v>44142</v>
      </c>
      <c r="D8580">
        <v>0</v>
      </c>
      <c r="E8580">
        <v>0</v>
      </c>
      <c r="F8580">
        <v>0</v>
      </c>
      <c r="G8580">
        <v>0</v>
      </c>
      <c r="H8580">
        <v>0</v>
      </c>
      <c r="I8580" s="1">
        <v>44142</v>
      </c>
      <c r="J8580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25">
      <c r="A8581">
        <v>13086000</v>
      </c>
      <c r="B8581" t="s">
        <v>10</v>
      </c>
      <c r="C8581" s="1">
        <v>44143</v>
      </c>
      <c r="D8581">
        <v>0</v>
      </c>
      <c r="E8581">
        <v>0</v>
      </c>
      <c r="F8581">
        <v>0</v>
      </c>
      <c r="G8581">
        <v>0</v>
      </c>
      <c r="H8581">
        <v>0</v>
      </c>
      <c r="I8581" s="1">
        <v>44143</v>
      </c>
      <c r="J8581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25">
      <c r="A8582">
        <v>13086000</v>
      </c>
      <c r="B8582" t="s">
        <v>10</v>
      </c>
      <c r="C8582" s="1">
        <v>44144</v>
      </c>
      <c r="D8582">
        <v>0</v>
      </c>
      <c r="E8582">
        <v>0</v>
      </c>
      <c r="F8582">
        <v>0</v>
      </c>
      <c r="G8582">
        <v>0</v>
      </c>
      <c r="H8582">
        <v>0</v>
      </c>
      <c r="I8582" s="1">
        <v>44144</v>
      </c>
      <c r="J8582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25">
      <c r="A8583">
        <v>13086000</v>
      </c>
      <c r="B8583" t="s">
        <v>10</v>
      </c>
      <c r="C8583" s="1">
        <v>44145</v>
      </c>
      <c r="D8583">
        <v>0</v>
      </c>
      <c r="E8583">
        <v>0</v>
      </c>
      <c r="F8583">
        <v>0</v>
      </c>
      <c r="G8583">
        <v>0</v>
      </c>
      <c r="H8583">
        <v>0</v>
      </c>
      <c r="I8583" s="1">
        <v>44145</v>
      </c>
      <c r="J8583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25">
      <c r="A8584">
        <v>13086000</v>
      </c>
      <c r="B8584" t="s">
        <v>10</v>
      </c>
      <c r="C8584" s="1">
        <v>44146</v>
      </c>
      <c r="D8584">
        <v>0</v>
      </c>
      <c r="E8584">
        <v>0</v>
      </c>
      <c r="F8584">
        <v>0</v>
      </c>
      <c r="G8584">
        <v>0</v>
      </c>
      <c r="H8584">
        <v>0</v>
      </c>
      <c r="I8584" s="1">
        <v>44146</v>
      </c>
      <c r="J8584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25">
      <c r="A8585">
        <v>13086000</v>
      </c>
      <c r="B8585" t="s">
        <v>10</v>
      </c>
      <c r="C8585" s="1">
        <v>44147</v>
      </c>
      <c r="D8585">
        <v>0</v>
      </c>
      <c r="E8585">
        <v>0</v>
      </c>
      <c r="F8585">
        <v>0</v>
      </c>
      <c r="G8585">
        <v>0</v>
      </c>
      <c r="H8585">
        <v>0</v>
      </c>
      <c r="I8585" s="1">
        <v>44147</v>
      </c>
      <c r="J8585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25">
      <c r="A8586">
        <v>13086000</v>
      </c>
      <c r="B8586" t="s">
        <v>10</v>
      </c>
      <c r="C8586" s="1">
        <v>44148</v>
      </c>
      <c r="D8586">
        <v>0</v>
      </c>
      <c r="E8586">
        <v>0</v>
      </c>
      <c r="F8586">
        <v>0</v>
      </c>
      <c r="G8586">
        <v>0</v>
      </c>
      <c r="H8586">
        <v>0</v>
      </c>
      <c r="I8586" s="1">
        <v>44148</v>
      </c>
      <c r="J8586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25">
      <c r="A8587">
        <v>13086000</v>
      </c>
      <c r="B8587" t="s">
        <v>10</v>
      </c>
      <c r="C8587" s="1">
        <v>44149</v>
      </c>
      <c r="D8587">
        <v>0</v>
      </c>
      <c r="E8587">
        <v>0</v>
      </c>
      <c r="F8587">
        <v>0</v>
      </c>
      <c r="G8587">
        <v>0</v>
      </c>
      <c r="H8587">
        <v>0</v>
      </c>
      <c r="I8587" s="1">
        <v>44149</v>
      </c>
      <c r="J8587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25">
      <c r="A8588">
        <v>13086000</v>
      </c>
      <c r="B8588" t="s">
        <v>10</v>
      </c>
      <c r="C8588" s="1">
        <v>44150</v>
      </c>
      <c r="D8588">
        <v>0</v>
      </c>
      <c r="E8588">
        <v>0</v>
      </c>
      <c r="F8588">
        <v>0</v>
      </c>
      <c r="G8588">
        <v>0</v>
      </c>
      <c r="H8588">
        <v>0</v>
      </c>
      <c r="I8588" s="1">
        <v>44150</v>
      </c>
      <c r="J8588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25">
      <c r="A8589">
        <v>13086000</v>
      </c>
      <c r="B8589" t="s">
        <v>10</v>
      </c>
      <c r="C8589" s="1">
        <v>44151</v>
      </c>
      <c r="D8589">
        <v>0</v>
      </c>
      <c r="E8589">
        <v>0</v>
      </c>
      <c r="F8589">
        <v>0</v>
      </c>
      <c r="G8589">
        <v>0</v>
      </c>
      <c r="H8589">
        <v>0</v>
      </c>
      <c r="I8589" s="1">
        <v>44151</v>
      </c>
      <c r="J858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25">
      <c r="A8590">
        <v>13086000</v>
      </c>
      <c r="B8590" t="s">
        <v>10</v>
      </c>
      <c r="C8590" s="1">
        <v>44152</v>
      </c>
      <c r="D8590">
        <v>0</v>
      </c>
      <c r="E8590">
        <v>0</v>
      </c>
      <c r="F8590">
        <v>0</v>
      </c>
      <c r="G8590">
        <v>0</v>
      </c>
      <c r="H8590">
        <v>0</v>
      </c>
      <c r="I8590" s="1">
        <v>44152</v>
      </c>
      <c r="J8590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25">
      <c r="A8591">
        <v>13086000</v>
      </c>
      <c r="B8591" t="s">
        <v>10</v>
      </c>
      <c r="C8591" s="1">
        <v>44153</v>
      </c>
      <c r="D8591">
        <v>0</v>
      </c>
      <c r="E8591">
        <v>0</v>
      </c>
      <c r="F8591">
        <v>0</v>
      </c>
      <c r="G8591">
        <v>0</v>
      </c>
      <c r="H8591">
        <v>0</v>
      </c>
      <c r="I8591" s="1">
        <v>44153</v>
      </c>
      <c r="J8591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25">
      <c r="A8592">
        <v>13086000</v>
      </c>
      <c r="B8592" t="s">
        <v>10</v>
      </c>
      <c r="C8592" s="1">
        <v>44154</v>
      </c>
      <c r="D8592">
        <v>0</v>
      </c>
      <c r="E8592">
        <v>0</v>
      </c>
      <c r="F8592">
        <v>0</v>
      </c>
      <c r="G8592">
        <v>0</v>
      </c>
      <c r="H8592">
        <v>0</v>
      </c>
      <c r="I8592" s="1">
        <v>44154</v>
      </c>
      <c r="J8592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25">
      <c r="A8593">
        <v>13086000</v>
      </c>
      <c r="B8593" t="s">
        <v>10</v>
      </c>
      <c r="C8593" s="1">
        <v>44155</v>
      </c>
      <c r="D8593">
        <v>0</v>
      </c>
      <c r="E8593">
        <v>0</v>
      </c>
      <c r="F8593">
        <v>0</v>
      </c>
      <c r="G8593">
        <v>0</v>
      </c>
      <c r="H8593">
        <v>0</v>
      </c>
      <c r="I8593" s="1">
        <v>44155</v>
      </c>
      <c r="J8593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25">
      <c r="A8594">
        <v>13086000</v>
      </c>
      <c r="B8594" t="s">
        <v>10</v>
      </c>
      <c r="C8594" s="1">
        <v>44156</v>
      </c>
      <c r="D8594">
        <v>0</v>
      </c>
      <c r="E8594">
        <v>0</v>
      </c>
      <c r="F8594">
        <v>0</v>
      </c>
      <c r="G8594">
        <v>0</v>
      </c>
      <c r="H8594">
        <v>0</v>
      </c>
      <c r="I8594" s="1">
        <v>44156</v>
      </c>
      <c r="J8594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25">
      <c r="A8595">
        <v>13086000</v>
      </c>
      <c r="B8595" t="s">
        <v>10</v>
      </c>
      <c r="C8595" s="1">
        <v>44157</v>
      </c>
      <c r="D8595">
        <v>0</v>
      </c>
      <c r="E8595">
        <v>0</v>
      </c>
      <c r="F8595">
        <v>0</v>
      </c>
      <c r="G8595">
        <v>0</v>
      </c>
      <c r="H8595">
        <v>0</v>
      </c>
      <c r="I8595" s="1">
        <v>44157</v>
      </c>
      <c r="J8595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25">
      <c r="A8596">
        <v>13086000</v>
      </c>
      <c r="B8596" t="s">
        <v>10</v>
      </c>
      <c r="C8596" s="1">
        <v>44158</v>
      </c>
      <c r="D8596">
        <v>0</v>
      </c>
      <c r="E8596">
        <v>0</v>
      </c>
      <c r="F8596">
        <v>0</v>
      </c>
      <c r="G8596">
        <v>0</v>
      </c>
      <c r="H8596">
        <v>0</v>
      </c>
      <c r="I8596" s="1">
        <v>44158</v>
      </c>
      <c r="J8596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25">
      <c r="A8597">
        <v>13086000</v>
      </c>
      <c r="B8597" t="s">
        <v>10</v>
      </c>
      <c r="C8597" s="1">
        <v>44159</v>
      </c>
      <c r="D8597">
        <v>0</v>
      </c>
      <c r="E8597">
        <v>0</v>
      </c>
      <c r="F8597">
        <v>0</v>
      </c>
      <c r="G8597">
        <v>0</v>
      </c>
      <c r="H8597">
        <v>0</v>
      </c>
      <c r="I8597" s="1">
        <v>44159</v>
      </c>
      <c r="J8597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25">
      <c r="A8598">
        <v>13086000</v>
      </c>
      <c r="B8598" t="s">
        <v>10</v>
      </c>
      <c r="C8598" s="1">
        <v>44160</v>
      </c>
      <c r="D8598">
        <v>0</v>
      </c>
      <c r="E8598">
        <v>0</v>
      </c>
      <c r="F8598">
        <v>0</v>
      </c>
      <c r="G8598">
        <v>0</v>
      </c>
      <c r="H8598">
        <v>0</v>
      </c>
      <c r="I8598" s="1">
        <v>44160</v>
      </c>
      <c r="J8598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25">
      <c r="A8599">
        <v>13086000</v>
      </c>
      <c r="B8599" t="s">
        <v>10</v>
      </c>
      <c r="C8599" s="1">
        <v>44161</v>
      </c>
      <c r="D8599">
        <v>0</v>
      </c>
      <c r="E8599">
        <v>0</v>
      </c>
      <c r="F8599">
        <v>0</v>
      </c>
      <c r="G8599">
        <v>0</v>
      </c>
      <c r="H8599">
        <v>0</v>
      </c>
      <c r="I8599" s="1">
        <v>44161</v>
      </c>
      <c r="J859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25">
      <c r="A8600">
        <v>13086000</v>
      </c>
      <c r="B8600" t="s">
        <v>10</v>
      </c>
      <c r="C8600" s="1">
        <v>44162</v>
      </c>
      <c r="D8600">
        <v>0</v>
      </c>
      <c r="E8600">
        <v>0</v>
      </c>
      <c r="F8600">
        <v>0</v>
      </c>
      <c r="G8600">
        <v>0</v>
      </c>
      <c r="H8600">
        <v>0</v>
      </c>
      <c r="I8600" s="1">
        <v>44162</v>
      </c>
      <c r="J8600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25">
      <c r="A8601">
        <v>13086000</v>
      </c>
      <c r="B8601" t="s">
        <v>10</v>
      </c>
      <c r="C8601" s="1">
        <v>44163</v>
      </c>
      <c r="D8601">
        <v>0</v>
      </c>
      <c r="E8601">
        <v>0</v>
      </c>
      <c r="F8601">
        <v>0</v>
      </c>
      <c r="G8601">
        <v>0</v>
      </c>
      <c r="H8601">
        <v>0</v>
      </c>
      <c r="I8601" s="1">
        <v>44163</v>
      </c>
      <c r="J8601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25">
      <c r="A8602">
        <v>13086000</v>
      </c>
      <c r="B8602" t="s">
        <v>10</v>
      </c>
      <c r="C8602" s="1">
        <v>44164</v>
      </c>
      <c r="D8602">
        <v>0</v>
      </c>
      <c r="E8602">
        <v>0</v>
      </c>
      <c r="F8602">
        <v>0</v>
      </c>
      <c r="G8602">
        <v>0</v>
      </c>
      <c r="H8602">
        <v>0</v>
      </c>
      <c r="I8602" s="1">
        <v>44164</v>
      </c>
      <c r="J8602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25">
      <c r="A8603">
        <v>13086000</v>
      </c>
      <c r="B8603" t="s">
        <v>10</v>
      </c>
      <c r="C8603" s="1">
        <v>44165</v>
      </c>
      <c r="D8603">
        <v>0</v>
      </c>
      <c r="E8603">
        <v>0</v>
      </c>
      <c r="F8603">
        <v>0</v>
      </c>
      <c r="G8603">
        <v>0</v>
      </c>
      <c r="H8603">
        <v>0</v>
      </c>
      <c r="I8603" s="1">
        <v>44165</v>
      </c>
      <c r="J8603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25">
      <c r="A8604">
        <v>13086000</v>
      </c>
      <c r="B8604" t="s">
        <v>10</v>
      </c>
      <c r="C8604" s="1">
        <v>44166</v>
      </c>
      <c r="D8604">
        <v>0</v>
      </c>
      <c r="E8604">
        <v>0</v>
      </c>
      <c r="F8604">
        <v>0</v>
      </c>
      <c r="G8604">
        <v>0</v>
      </c>
      <c r="H8604">
        <v>0</v>
      </c>
      <c r="I8604" s="1">
        <v>44166</v>
      </c>
      <c r="J8604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25">
      <c r="A8605">
        <v>13086000</v>
      </c>
      <c r="B8605" t="s">
        <v>10</v>
      </c>
      <c r="C8605" s="1">
        <v>44167</v>
      </c>
      <c r="D8605">
        <v>0</v>
      </c>
      <c r="E8605">
        <v>0</v>
      </c>
      <c r="F8605">
        <v>0</v>
      </c>
      <c r="G8605">
        <v>0</v>
      </c>
      <c r="H8605">
        <v>0</v>
      </c>
      <c r="I8605" s="1">
        <v>44167</v>
      </c>
      <c r="J8605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25">
      <c r="A8606">
        <v>13086000</v>
      </c>
      <c r="B8606" t="s">
        <v>10</v>
      </c>
      <c r="C8606" s="1">
        <v>44168</v>
      </c>
      <c r="D8606">
        <v>0</v>
      </c>
      <c r="E8606">
        <v>0</v>
      </c>
      <c r="F8606">
        <v>0</v>
      </c>
      <c r="G8606">
        <v>0</v>
      </c>
      <c r="H8606">
        <v>0</v>
      </c>
      <c r="I8606" s="1">
        <v>44168</v>
      </c>
      <c r="J8606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25">
      <c r="A8607">
        <v>13086000</v>
      </c>
      <c r="B8607" t="s">
        <v>10</v>
      </c>
      <c r="C8607" s="1">
        <v>44169</v>
      </c>
      <c r="D8607">
        <v>0</v>
      </c>
      <c r="E8607">
        <v>0</v>
      </c>
      <c r="F8607">
        <v>0</v>
      </c>
      <c r="G8607">
        <v>0</v>
      </c>
      <c r="H8607">
        <v>0</v>
      </c>
      <c r="I8607" s="1">
        <v>44169</v>
      </c>
      <c r="J8607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25">
      <c r="A8608">
        <v>13086000</v>
      </c>
      <c r="B8608" t="s">
        <v>10</v>
      </c>
      <c r="C8608" s="1">
        <v>44170</v>
      </c>
      <c r="D8608">
        <v>0</v>
      </c>
      <c r="E8608">
        <v>0</v>
      </c>
      <c r="F8608">
        <v>0</v>
      </c>
      <c r="G8608">
        <v>0</v>
      </c>
      <c r="H8608">
        <v>0</v>
      </c>
      <c r="I8608" s="1">
        <v>44170</v>
      </c>
      <c r="J8608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25">
      <c r="A8609">
        <v>13086000</v>
      </c>
      <c r="B8609" t="s">
        <v>10</v>
      </c>
      <c r="C8609" s="1">
        <v>44171</v>
      </c>
      <c r="D8609">
        <v>0</v>
      </c>
      <c r="E8609">
        <v>0</v>
      </c>
      <c r="F8609">
        <v>0</v>
      </c>
      <c r="G8609">
        <v>0</v>
      </c>
      <c r="H8609">
        <v>0</v>
      </c>
      <c r="I8609" s="1">
        <v>44171</v>
      </c>
      <c r="J860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25">
      <c r="A8610">
        <v>13086000</v>
      </c>
      <c r="B8610" t="s">
        <v>10</v>
      </c>
      <c r="C8610" s="1">
        <v>44172</v>
      </c>
      <c r="D8610">
        <v>0</v>
      </c>
      <c r="E8610">
        <v>0</v>
      </c>
      <c r="F8610">
        <v>0</v>
      </c>
      <c r="G8610">
        <v>0</v>
      </c>
      <c r="H8610">
        <v>0</v>
      </c>
      <c r="I8610" s="1">
        <v>44172</v>
      </c>
      <c r="J8610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25">
      <c r="A8611">
        <v>13086000</v>
      </c>
      <c r="B8611" t="s">
        <v>10</v>
      </c>
      <c r="C8611" s="1">
        <v>44173</v>
      </c>
      <c r="D8611">
        <v>0</v>
      </c>
      <c r="E8611">
        <v>0</v>
      </c>
      <c r="F8611">
        <v>0</v>
      </c>
      <c r="G8611">
        <v>0</v>
      </c>
      <c r="H8611">
        <v>0</v>
      </c>
      <c r="I8611" s="1">
        <v>44173</v>
      </c>
      <c r="J8611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25">
      <c r="A8612">
        <v>13086000</v>
      </c>
      <c r="B8612" t="s">
        <v>10</v>
      </c>
      <c r="C8612" s="1">
        <v>44174</v>
      </c>
      <c r="D8612">
        <v>0</v>
      </c>
      <c r="E8612">
        <v>0</v>
      </c>
      <c r="F8612">
        <v>0</v>
      </c>
      <c r="G8612">
        <v>0</v>
      </c>
      <c r="H8612">
        <v>0</v>
      </c>
      <c r="I8612" s="1">
        <v>44174</v>
      </c>
      <c r="J8612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25">
      <c r="A8613">
        <v>13086000</v>
      </c>
      <c r="B8613" t="s">
        <v>10</v>
      </c>
      <c r="C8613" s="1">
        <v>44175</v>
      </c>
      <c r="D8613">
        <v>0</v>
      </c>
      <c r="E8613">
        <v>0</v>
      </c>
      <c r="F8613">
        <v>0</v>
      </c>
      <c r="G8613">
        <v>0</v>
      </c>
      <c r="H8613">
        <v>0</v>
      </c>
      <c r="I8613" s="1">
        <v>44175</v>
      </c>
      <c r="J8613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25">
      <c r="A8614">
        <v>13086000</v>
      </c>
      <c r="B8614" t="s">
        <v>10</v>
      </c>
      <c r="C8614" s="1">
        <v>44176</v>
      </c>
      <c r="D8614">
        <v>0</v>
      </c>
      <c r="E8614">
        <v>0</v>
      </c>
      <c r="F8614">
        <v>0</v>
      </c>
      <c r="G8614">
        <v>0</v>
      </c>
      <c r="H8614">
        <v>0</v>
      </c>
      <c r="I8614" s="1">
        <v>44176</v>
      </c>
      <c r="J8614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25">
      <c r="A8615">
        <v>13086000</v>
      </c>
      <c r="B8615" t="s">
        <v>10</v>
      </c>
      <c r="C8615" s="1">
        <v>44177</v>
      </c>
      <c r="D8615">
        <v>0</v>
      </c>
      <c r="E8615">
        <v>0</v>
      </c>
      <c r="F8615">
        <v>0</v>
      </c>
      <c r="G8615">
        <v>0</v>
      </c>
      <c r="H8615">
        <v>0</v>
      </c>
      <c r="I8615" s="1">
        <v>44177</v>
      </c>
      <c r="J8615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25">
      <c r="A8616">
        <v>13086000</v>
      </c>
      <c r="B8616" t="s">
        <v>10</v>
      </c>
      <c r="C8616" s="1">
        <v>44178</v>
      </c>
      <c r="D8616">
        <v>0</v>
      </c>
      <c r="E8616">
        <v>0</v>
      </c>
      <c r="F8616">
        <v>0</v>
      </c>
      <c r="G8616">
        <v>0</v>
      </c>
      <c r="H8616">
        <v>0</v>
      </c>
      <c r="I8616" s="1">
        <v>44178</v>
      </c>
      <c r="J8616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25">
      <c r="A8617">
        <v>13086000</v>
      </c>
      <c r="B8617" t="s">
        <v>10</v>
      </c>
      <c r="C8617" s="1">
        <v>44179</v>
      </c>
      <c r="D8617">
        <v>0</v>
      </c>
      <c r="E8617">
        <v>0</v>
      </c>
      <c r="F8617">
        <v>0</v>
      </c>
      <c r="G8617">
        <v>0</v>
      </c>
      <c r="H8617">
        <v>0</v>
      </c>
      <c r="I8617" s="1">
        <v>44179</v>
      </c>
      <c r="J8617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25">
      <c r="A8618">
        <v>13086000</v>
      </c>
      <c r="B8618" t="s">
        <v>10</v>
      </c>
      <c r="C8618" s="1">
        <v>44180</v>
      </c>
      <c r="D8618">
        <v>0</v>
      </c>
      <c r="E8618">
        <v>0</v>
      </c>
      <c r="F8618">
        <v>0</v>
      </c>
      <c r="G8618">
        <v>0</v>
      </c>
      <c r="H8618">
        <v>0</v>
      </c>
      <c r="I8618" s="1">
        <v>44180</v>
      </c>
      <c r="J8618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25">
      <c r="A8619">
        <v>13086000</v>
      </c>
      <c r="B8619" t="s">
        <v>10</v>
      </c>
      <c r="C8619" s="1">
        <v>44181</v>
      </c>
      <c r="D8619">
        <v>0</v>
      </c>
      <c r="E8619">
        <v>0</v>
      </c>
      <c r="F8619">
        <v>0</v>
      </c>
      <c r="G8619">
        <v>0</v>
      </c>
      <c r="H8619">
        <v>0</v>
      </c>
      <c r="I8619" s="1">
        <v>44181</v>
      </c>
      <c r="J861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25">
      <c r="A8620">
        <v>13086000</v>
      </c>
      <c r="B8620" t="s">
        <v>10</v>
      </c>
      <c r="C8620" s="1">
        <v>44182</v>
      </c>
      <c r="D8620">
        <v>0</v>
      </c>
      <c r="E8620">
        <v>0</v>
      </c>
      <c r="F8620">
        <v>0</v>
      </c>
      <c r="G8620">
        <v>0</v>
      </c>
      <c r="H8620">
        <v>0</v>
      </c>
      <c r="I8620" s="1">
        <v>44182</v>
      </c>
      <c r="J8620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25">
      <c r="A8621">
        <v>13086000</v>
      </c>
      <c r="B8621" t="s">
        <v>10</v>
      </c>
      <c r="C8621" s="1">
        <v>44183</v>
      </c>
      <c r="D8621">
        <v>0</v>
      </c>
      <c r="E8621">
        <v>0</v>
      </c>
      <c r="F8621">
        <v>0</v>
      </c>
      <c r="G8621">
        <v>0</v>
      </c>
      <c r="H8621">
        <v>0</v>
      </c>
      <c r="I8621" s="1">
        <v>44183</v>
      </c>
      <c r="J8621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25">
      <c r="A8622">
        <v>13086000</v>
      </c>
      <c r="B8622" t="s">
        <v>10</v>
      </c>
      <c r="C8622" s="1">
        <v>44184</v>
      </c>
      <c r="D8622">
        <v>0</v>
      </c>
      <c r="E8622">
        <v>0</v>
      </c>
      <c r="F8622">
        <v>0</v>
      </c>
      <c r="G8622">
        <v>0</v>
      </c>
      <c r="H8622">
        <v>0</v>
      </c>
      <c r="I8622" s="1">
        <v>44184</v>
      </c>
      <c r="J8622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25">
      <c r="A8623">
        <v>13086000</v>
      </c>
      <c r="B8623" t="s">
        <v>10</v>
      </c>
      <c r="C8623" s="1">
        <v>44185</v>
      </c>
      <c r="D8623">
        <v>0</v>
      </c>
      <c r="E8623">
        <v>0</v>
      </c>
      <c r="F8623">
        <v>0</v>
      </c>
      <c r="G8623">
        <v>0</v>
      </c>
      <c r="H8623">
        <v>0</v>
      </c>
      <c r="I8623" s="1">
        <v>44185</v>
      </c>
      <c r="J8623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25">
      <c r="A8624">
        <v>13086000</v>
      </c>
      <c r="B8624" t="s">
        <v>10</v>
      </c>
      <c r="C8624" s="1">
        <v>44186</v>
      </c>
      <c r="D8624">
        <v>0</v>
      </c>
      <c r="E8624">
        <v>0</v>
      </c>
      <c r="F8624">
        <v>0</v>
      </c>
      <c r="G8624">
        <v>0</v>
      </c>
      <c r="H8624">
        <v>0</v>
      </c>
      <c r="I8624" s="1">
        <v>44186</v>
      </c>
      <c r="J8624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25">
      <c r="A8625">
        <v>13086000</v>
      </c>
      <c r="B8625" t="s">
        <v>10</v>
      </c>
      <c r="C8625" s="1">
        <v>44187</v>
      </c>
      <c r="D8625">
        <v>0</v>
      </c>
      <c r="E8625">
        <v>0</v>
      </c>
      <c r="F8625">
        <v>0</v>
      </c>
      <c r="G8625">
        <v>0</v>
      </c>
      <c r="H8625">
        <v>0</v>
      </c>
      <c r="I8625" s="1">
        <v>44187</v>
      </c>
      <c r="J8625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25">
      <c r="A8626">
        <v>13086000</v>
      </c>
      <c r="B8626" t="s">
        <v>10</v>
      </c>
      <c r="C8626" s="1">
        <v>44188</v>
      </c>
      <c r="D8626">
        <v>0</v>
      </c>
      <c r="E8626">
        <v>0</v>
      </c>
      <c r="F8626">
        <v>0</v>
      </c>
      <c r="G8626">
        <v>0</v>
      </c>
      <c r="H8626">
        <v>0</v>
      </c>
      <c r="I8626" s="1">
        <v>44188</v>
      </c>
      <c r="J8626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25">
      <c r="A8627">
        <v>13086000</v>
      </c>
      <c r="B8627" t="s">
        <v>10</v>
      </c>
      <c r="C8627" s="1">
        <v>44189</v>
      </c>
      <c r="D8627">
        <v>0</v>
      </c>
      <c r="E8627">
        <v>0</v>
      </c>
      <c r="F8627">
        <v>0</v>
      </c>
      <c r="G8627">
        <v>0</v>
      </c>
      <c r="H8627">
        <v>0</v>
      </c>
      <c r="I8627" s="1">
        <v>44189</v>
      </c>
      <c r="J8627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25">
      <c r="A8628">
        <v>13086000</v>
      </c>
      <c r="B8628" t="s">
        <v>10</v>
      </c>
      <c r="C8628" s="1">
        <v>44190</v>
      </c>
      <c r="D8628">
        <v>0</v>
      </c>
      <c r="E8628">
        <v>0</v>
      </c>
      <c r="F8628">
        <v>0</v>
      </c>
      <c r="G8628">
        <v>0</v>
      </c>
      <c r="H8628">
        <v>0</v>
      </c>
      <c r="I8628" s="1">
        <v>44190</v>
      </c>
      <c r="J8628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25">
      <c r="A8629">
        <v>13086000</v>
      </c>
      <c r="B8629" t="s">
        <v>10</v>
      </c>
      <c r="C8629" s="1">
        <v>44191</v>
      </c>
      <c r="D8629">
        <v>0</v>
      </c>
      <c r="E8629">
        <v>0</v>
      </c>
      <c r="F8629">
        <v>0</v>
      </c>
      <c r="G8629">
        <v>0</v>
      </c>
      <c r="H8629">
        <v>0</v>
      </c>
      <c r="I8629" s="1">
        <v>44191</v>
      </c>
      <c r="J862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25">
      <c r="A8630">
        <v>13086000</v>
      </c>
      <c r="B8630" t="s">
        <v>10</v>
      </c>
      <c r="C8630" s="1">
        <v>44192</v>
      </c>
      <c r="D8630">
        <v>0</v>
      </c>
      <c r="E8630">
        <v>0</v>
      </c>
      <c r="F8630">
        <v>0</v>
      </c>
      <c r="G8630">
        <v>0</v>
      </c>
      <c r="H8630">
        <v>0</v>
      </c>
      <c r="I8630" s="1">
        <v>44192</v>
      </c>
      <c r="J8630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25">
      <c r="A8631">
        <v>13086000</v>
      </c>
      <c r="B8631" t="s">
        <v>10</v>
      </c>
      <c r="C8631" s="1">
        <v>44193</v>
      </c>
      <c r="D8631">
        <v>0</v>
      </c>
      <c r="E8631">
        <v>0</v>
      </c>
      <c r="F8631">
        <v>0</v>
      </c>
      <c r="G8631">
        <v>0</v>
      </c>
      <c r="H8631">
        <v>0</v>
      </c>
      <c r="I8631" s="1">
        <v>44193</v>
      </c>
      <c r="J8631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25">
      <c r="A8632">
        <v>13086000</v>
      </c>
      <c r="B8632" t="s">
        <v>10</v>
      </c>
      <c r="C8632" s="1">
        <v>44194</v>
      </c>
      <c r="D8632">
        <v>0</v>
      </c>
      <c r="E8632">
        <v>0</v>
      </c>
      <c r="F8632">
        <v>0</v>
      </c>
      <c r="G8632">
        <v>0</v>
      </c>
      <c r="H8632">
        <v>0</v>
      </c>
      <c r="I8632" s="1">
        <v>44194</v>
      </c>
      <c r="J8632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25">
      <c r="A8633">
        <v>13086000</v>
      </c>
      <c r="B8633" t="s">
        <v>10</v>
      </c>
      <c r="C8633" s="1">
        <v>44195</v>
      </c>
      <c r="D8633">
        <v>0</v>
      </c>
      <c r="E8633">
        <v>0</v>
      </c>
      <c r="F8633">
        <v>0</v>
      </c>
      <c r="G8633">
        <v>0</v>
      </c>
      <c r="H8633">
        <v>0</v>
      </c>
      <c r="I8633" s="1">
        <v>44195</v>
      </c>
      <c r="J8633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25">
      <c r="A8634">
        <v>13086000</v>
      </c>
      <c r="B8634" t="s">
        <v>10</v>
      </c>
      <c r="C8634" s="1">
        <v>44196</v>
      </c>
      <c r="D8634">
        <v>0</v>
      </c>
      <c r="E8634">
        <v>0</v>
      </c>
      <c r="F8634">
        <v>0</v>
      </c>
      <c r="G8634">
        <v>0</v>
      </c>
      <c r="H8634">
        <v>0</v>
      </c>
      <c r="I8634" s="1">
        <v>44196</v>
      </c>
      <c r="J8634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25">
      <c r="A8635">
        <v>13086000</v>
      </c>
      <c r="B8635" t="s">
        <v>10</v>
      </c>
      <c r="C8635" s="1">
        <v>44197</v>
      </c>
      <c r="D8635">
        <v>0</v>
      </c>
      <c r="E8635">
        <v>0</v>
      </c>
      <c r="F8635">
        <v>0</v>
      </c>
      <c r="G8635">
        <v>0</v>
      </c>
      <c r="H8635">
        <v>0</v>
      </c>
      <c r="I8635" s="1">
        <v>44197</v>
      </c>
      <c r="J8635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25">
      <c r="A8636">
        <v>13086000</v>
      </c>
      <c r="B8636" t="s">
        <v>10</v>
      </c>
      <c r="C8636" s="1">
        <v>44198</v>
      </c>
      <c r="D8636">
        <v>0</v>
      </c>
      <c r="E8636">
        <v>0</v>
      </c>
      <c r="F8636">
        <v>0</v>
      </c>
      <c r="G8636">
        <v>0</v>
      </c>
      <c r="H8636">
        <v>0</v>
      </c>
      <c r="I8636" s="1">
        <v>44198</v>
      </c>
      <c r="J8636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25">
      <c r="A8637">
        <v>13086000</v>
      </c>
      <c r="B8637" t="s">
        <v>10</v>
      </c>
      <c r="C8637" s="1">
        <v>44199</v>
      </c>
      <c r="D8637">
        <v>0</v>
      </c>
      <c r="E8637">
        <v>0</v>
      </c>
      <c r="F8637">
        <v>0</v>
      </c>
      <c r="G8637">
        <v>0</v>
      </c>
      <c r="H8637">
        <v>0</v>
      </c>
      <c r="I8637" s="1">
        <v>44199</v>
      </c>
      <c r="J8637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25">
      <c r="A8638">
        <v>13086000</v>
      </c>
      <c r="B8638" t="s">
        <v>10</v>
      </c>
      <c r="C8638" s="1">
        <v>44200</v>
      </c>
      <c r="D8638">
        <v>0</v>
      </c>
      <c r="E8638">
        <v>0</v>
      </c>
      <c r="F8638">
        <v>0</v>
      </c>
      <c r="G8638">
        <v>0</v>
      </c>
      <c r="H8638">
        <v>0</v>
      </c>
      <c r="I8638" s="1">
        <v>44200</v>
      </c>
      <c r="J8638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25">
      <c r="A8639">
        <v>13086000</v>
      </c>
      <c r="B8639" t="s">
        <v>10</v>
      </c>
      <c r="C8639" s="1">
        <v>44201</v>
      </c>
      <c r="D8639">
        <v>0</v>
      </c>
      <c r="E8639">
        <v>0</v>
      </c>
      <c r="F8639">
        <v>0</v>
      </c>
      <c r="G8639">
        <v>0</v>
      </c>
      <c r="H8639">
        <v>0</v>
      </c>
      <c r="I8639" s="1">
        <v>44201</v>
      </c>
      <c r="J863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25">
      <c r="A8640">
        <v>13086000</v>
      </c>
      <c r="B8640" t="s">
        <v>10</v>
      </c>
      <c r="C8640" s="1">
        <v>44202</v>
      </c>
      <c r="D8640">
        <v>0</v>
      </c>
      <c r="E8640">
        <v>0</v>
      </c>
      <c r="F8640">
        <v>0</v>
      </c>
      <c r="G8640">
        <v>0</v>
      </c>
      <c r="H8640">
        <v>0</v>
      </c>
      <c r="I8640" s="1">
        <v>44202</v>
      </c>
      <c r="J8640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25">
      <c r="A8641">
        <v>13086000</v>
      </c>
      <c r="B8641" t="s">
        <v>10</v>
      </c>
      <c r="C8641" s="1">
        <v>44203</v>
      </c>
      <c r="D8641">
        <v>0</v>
      </c>
      <c r="E8641">
        <v>0</v>
      </c>
      <c r="F8641">
        <v>0</v>
      </c>
      <c r="G8641">
        <v>0</v>
      </c>
      <c r="H8641">
        <v>0</v>
      </c>
      <c r="I8641" s="1">
        <v>44203</v>
      </c>
      <c r="J8641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25">
      <c r="A8642">
        <v>13086000</v>
      </c>
      <c r="B8642" t="s">
        <v>10</v>
      </c>
      <c r="C8642" s="1">
        <v>44204</v>
      </c>
      <c r="D8642">
        <v>0</v>
      </c>
      <c r="E8642">
        <v>0</v>
      </c>
      <c r="F8642">
        <v>0</v>
      </c>
      <c r="G8642">
        <v>0</v>
      </c>
      <c r="H8642">
        <v>0</v>
      </c>
      <c r="I8642" s="1">
        <v>44204</v>
      </c>
      <c r="J8642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25">
      <c r="A8643">
        <v>13086000</v>
      </c>
      <c r="B8643" t="s">
        <v>10</v>
      </c>
      <c r="C8643" s="1">
        <v>44205</v>
      </c>
      <c r="D8643">
        <v>0</v>
      </c>
      <c r="E8643">
        <v>0</v>
      </c>
      <c r="F8643">
        <v>0</v>
      </c>
      <c r="G8643">
        <v>0</v>
      </c>
      <c r="H8643">
        <v>0</v>
      </c>
      <c r="I8643" s="1">
        <v>44205</v>
      </c>
      <c r="J8643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25">
      <c r="A8644">
        <v>13086000</v>
      </c>
      <c r="B8644" t="s">
        <v>10</v>
      </c>
      <c r="C8644" s="1">
        <v>44206</v>
      </c>
      <c r="D8644">
        <v>0</v>
      </c>
      <c r="E8644">
        <v>0</v>
      </c>
      <c r="F8644">
        <v>0</v>
      </c>
      <c r="G8644">
        <v>0</v>
      </c>
      <c r="H8644">
        <v>0</v>
      </c>
      <c r="I8644" s="1">
        <v>44206</v>
      </c>
      <c r="J8644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25">
      <c r="A8645">
        <v>13086000</v>
      </c>
      <c r="B8645" t="s">
        <v>10</v>
      </c>
      <c r="C8645" s="1">
        <v>44207</v>
      </c>
      <c r="D8645">
        <v>0</v>
      </c>
      <c r="E8645">
        <v>0</v>
      </c>
      <c r="F8645">
        <v>0</v>
      </c>
      <c r="G8645">
        <v>0</v>
      </c>
      <c r="H8645">
        <v>0</v>
      </c>
      <c r="I8645" s="1">
        <v>44207</v>
      </c>
      <c r="J8645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25">
      <c r="A8646">
        <v>13086000</v>
      </c>
      <c r="B8646" t="s">
        <v>10</v>
      </c>
      <c r="C8646" s="1">
        <v>44208</v>
      </c>
      <c r="D8646">
        <v>0</v>
      </c>
      <c r="E8646">
        <v>0</v>
      </c>
      <c r="F8646">
        <v>0</v>
      </c>
      <c r="G8646">
        <v>0</v>
      </c>
      <c r="H8646">
        <v>0</v>
      </c>
      <c r="I8646" s="1">
        <v>44208</v>
      </c>
      <c r="J8646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25">
      <c r="A8647">
        <v>13086000</v>
      </c>
      <c r="B8647" t="s">
        <v>10</v>
      </c>
      <c r="C8647" s="1">
        <v>44209</v>
      </c>
      <c r="D8647">
        <v>0</v>
      </c>
      <c r="E8647">
        <v>0</v>
      </c>
      <c r="F8647">
        <v>0</v>
      </c>
      <c r="G8647">
        <v>0</v>
      </c>
      <c r="H8647">
        <v>0</v>
      </c>
      <c r="I8647" s="1">
        <v>44209</v>
      </c>
      <c r="J8647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25">
      <c r="A8648">
        <v>13086000</v>
      </c>
      <c r="B8648" t="s">
        <v>10</v>
      </c>
      <c r="C8648" s="1">
        <v>44210</v>
      </c>
      <c r="D8648">
        <v>0</v>
      </c>
      <c r="E8648">
        <v>0</v>
      </c>
      <c r="F8648">
        <v>0</v>
      </c>
      <c r="G8648">
        <v>0</v>
      </c>
      <c r="H8648">
        <v>0</v>
      </c>
      <c r="I8648" s="1">
        <v>44210</v>
      </c>
      <c r="J8648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25">
      <c r="A8649">
        <v>13086000</v>
      </c>
      <c r="B8649" t="s">
        <v>10</v>
      </c>
      <c r="C8649" s="1">
        <v>44211</v>
      </c>
      <c r="D8649">
        <v>0</v>
      </c>
      <c r="E8649">
        <v>0</v>
      </c>
      <c r="F8649">
        <v>0</v>
      </c>
      <c r="G8649">
        <v>0</v>
      </c>
      <c r="H8649">
        <v>0</v>
      </c>
      <c r="I8649" s="1">
        <v>44211</v>
      </c>
      <c r="J86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25">
      <c r="A8650">
        <v>13086000</v>
      </c>
      <c r="B8650" t="s">
        <v>10</v>
      </c>
      <c r="C8650" s="1">
        <v>44212</v>
      </c>
      <c r="D8650">
        <v>0</v>
      </c>
      <c r="E8650">
        <v>0</v>
      </c>
      <c r="F8650">
        <v>0</v>
      </c>
      <c r="G8650">
        <v>0</v>
      </c>
      <c r="H8650">
        <v>0</v>
      </c>
      <c r="I8650" s="1">
        <v>44212</v>
      </c>
      <c r="J8650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25">
      <c r="A8651">
        <v>13086000</v>
      </c>
      <c r="B8651" t="s">
        <v>10</v>
      </c>
      <c r="C8651" s="1">
        <v>44213</v>
      </c>
      <c r="D8651">
        <v>0</v>
      </c>
      <c r="E8651">
        <v>0</v>
      </c>
      <c r="F8651">
        <v>0</v>
      </c>
      <c r="G8651">
        <v>0</v>
      </c>
      <c r="H8651">
        <v>0</v>
      </c>
      <c r="I8651" s="1">
        <v>44213</v>
      </c>
      <c r="J8651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25">
      <c r="A8652">
        <v>13086000</v>
      </c>
      <c r="B8652" t="s">
        <v>10</v>
      </c>
      <c r="C8652" s="1">
        <v>44214</v>
      </c>
      <c r="D8652">
        <v>0</v>
      </c>
      <c r="E8652">
        <v>0</v>
      </c>
      <c r="F8652">
        <v>0</v>
      </c>
      <c r="G8652">
        <v>0</v>
      </c>
      <c r="H8652">
        <v>0</v>
      </c>
      <c r="I8652" s="1">
        <v>44214</v>
      </c>
      <c r="J8652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25">
      <c r="A8653">
        <v>13086000</v>
      </c>
      <c r="B8653" t="s">
        <v>10</v>
      </c>
      <c r="C8653" s="1">
        <v>44215</v>
      </c>
      <c r="D8653">
        <v>0</v>
      </c>
      <c r="E8653">
        <v>0</v>
      </c>
      <c r="F8653">
        <v>0</v>
      </c>
      <c r="G8653">
        <v>0</v>
      </c>
      <c r="H8653">
        <v>0</v>
      </c>
      <c r="I8653" s="1">
        <v>44215</v>
      </c>
      <c r="J8653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25">
      <c r="A8654">
        <v>13086000</v>
      </c>
      <c r="B8654" t="s">
        <v>10</v>
      </c>
      <c r="C8654" s="1">
        <v>44216</v>
      </c>
      <c r="D8654">
        <v>0</v>
      </c>
      <c r="E8654">
        <v>0</v>
      </c>
      <c r="F8654">
        <v>0</v>
      </c>
      <c r="G8654">
        <v>0</v>
      </c>
      <c r="H8654">
        <v>0</v>
      </c>
      <c r="I8654" s="1">
        <v>44216</v>
      </c>
      <c r="J8654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25">
      <c r="A8655">
        <v>13086000</v>
      </c>
      <c r="B8655" t="s">
        <v>10</v>
      </c>
      <c r="C8655" s="1">
        <v>44217</v>
      </c>
      <c r="D8655">
        <v>0</v>
      </c>
      <c r="E8655">
        <v>0</v>
      </c>
      <c r="F8655">
        <v>0</v>
      </c>
      <c r="G8655">
        <v>0</v>
      </c>
      <c r="H8655">
        <v>0</v>
      </c>
      <c r="I8655" s="1">
        <v>44217</v>
      </c>
      <c r="J8655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25">
      <c r="A8656">
        <v>13086000</v>
      </c>
      <c r="B8656" t="s">
        <v>10</v>
      </c>
      <c r="C8656" s="1">
        <v>44218</v>
      </c>
      <c r="D8656">
        <v>0</v>
      </c>
      <c r="E8656">
        <v>0</v>
      </c>
      <c r="F8656">
        <v>0</v>
      </c>
      <c r="G8656">
        <v>0</v>
      </c>
      <c r="H8656">
        <v>0</v>
      </c>
      <c r="I8656" s="1">
        <v>44218</v>
      </c>
      <c r="J8656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25">
      <c r="A8657">
        <v>13086000</v>
      </c>
      <c r="B8657" t="s">
        <v>10</v>
      </c>
      <c r="C8657" s="1">
        <v>44219</v>
      </c>
      <c r="D8657">
        <v>0</v>
      </c>
      <c r="E8657">
        <v>0</v>
      </c>
      <c r="F8657">
        <v>0</v>
      </c>
      <c r="G8657">
        <v>0</v>
      </c>
      <c r="H8657">
        <v>0</v>
      </c>
      <c r="I8657" s="1">
        <v>44219</v>
      </c>
      <c r="J8657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25">
      <c r="A8658">
        <v>13086000</v>
      </c>
      <c r="B8658" t="s">
        <v>10</v>
      </c>
      <c r="C8658" s="1">
        <v>44220</v>
      </c>
      <c r="D8658">
        <v>0</v>
      </c>
      <c r="E8658">
        <v>0</v>
      </c>
      <c r="F8658">
        <v>0</v>
      </c>
      <c r="G8658">
        <v>0</v>
      </c>
      <c r="H8658">
        <v>0</v>
      </c>
      <c r="I8658" s="1">
        <v>44220</v>
      </c>
      <c r="J8658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25">
      <c r="A8659">
        <v>13086000</v>
      </c>
      <c r="B8659" t="s">
        <v>10</v>
      </c>
      <c r="C8659" s="1">
        <v>44221</v>
      </c>
      <c r="D8659">
        <v>0</v>
      </c>
      <c r="E8659">
        <v>0</v>
      </c>
      <c r="F8659">
        <v>0</v>
      </c>
      <c r="G8659">
        <v>0</v>
      </c>
      <c r="H8659">
        <v>0</v>
      </c>
      <c r="I8659" s="1">
        <v>44221</v>
      </c>
      <c r="J865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25">
      <c r="A8660">
        <v>13086000</v>
      </c>
      <c r="B8660" t="s">
        <v>10</v>
      </c>
      <c r="C8660" s="1">
        <v>44222</v>
      </c>
      <c r="D8660">
        <v>0</v>
      </c>
      <c r="E8660">
        <v>0</v>
      </c>
      <c r="F8660">
        <v>0</v>
      </c>
      <c r="G8660">
        <v>0</v>
      </c>
      <c r="H8660">
        <v>0</v>
      </c>
      <c r="I8660" s="1">
        <v>44222</v>
      </c>
      <c r="J8660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25">
      <c r="A8661">
        <v>13086000</v>
      </c>
      <c r="B8661" t="s">
        <v>10</v>
      </c>
      <c r="C8661" s="1">
        <v>44223</v>
      </c>
      <c r="D8661">
        <v>0</v>
      </c>
      <c r="E8661">
        <v>0</v>
      </c>
      <c r="F8661">
        <v>0</v>
      </c>
      <c r="G8661">
        <v>0</v>
      </c>
      <c r="H8661">
        <v>0</v>
      </c>
      <c r="I8661" s="1">
        <v>44223</v>
      </c>
      <c r="J8661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25">
      <c r="A8662">
        <v>13086000</v>
      </c>
      <c r="B8662" t="s">
        <v>10</v>
      </c>
      <c r="C8662" s="1">
        <v>44224</v>
      </c>
      <c r="D8662">
        <v>0</v>
      </c>
      <c r="E8662">
        <v>0</v>
      </c>
      <c r="F8662">
        <v>0</v>
      </c>
      <c r="G8662">
        <v>0</v>
      </c>
      <c r="H8662">
        <v>0</v>
      </c>
      <c r="I8662" s="1">
        <v>44224</v>
      </c>
      <c r="J8662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25">
      <c r="A8663">
        <v>13086000</v>
      </c>
      <c r="B8663" t="s">
        <v>10</v>
      </c>
      <c r="C8663" s="1">
        <v>44225</v>
      </c>
      <c r="D8663">
        <v>0</v>
      </c>
      <c r="E8663">
        <v>0</v>
      </c>
      <c r="F8663">
        <v>0</v>
      </c>
      <c r="G8663">
        <v>0</v>
      </c>
      <c r="H8663">
        <v>0</v>
      </c>
      <c r="I8663" s="1">
        <v>44225</v>
      </c>
      <c r="J8663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25">
      <c r="A8664">
        <v>13086000</v>
      </c>
      <c r="B8664" t="s">
        <v>10</v>
      </c>
      <c r="C8664" s="1">
        <v>44226</v>
      </c>
      <c r="D8664">
        <v>0</v>
      </c>
      <c r="E8664">
        <v>0</v>
      </c>
      <c r="F8664">
        <v>0</v>
      </c>
      <c r="G8664">
        <v>0</v>
      </c>
      <c r="H8664">
        <v>0</v>
      </c>
      <c r="I8664" s="1">
        <v>44226</v>
      </c>
      <c r="J8664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25">
      <c r="A8665">
        <v>13086000</v>
      </c>
      <c r="B8665" t="s">
        <v>10</v>
      </c>
      <c r="C8665" s="1">
        <v>44227</v>
      </c>
      <c r="D8665">
        <v>0</v>
      </c>
      <c r="E8665">
        <v>0</v>
      </c>
      <c r="F8665">
        <v>0</v>
      </c>
      <c r="G8665">
        <v>0</v>
      </c>
      <c r="H8665">
        <v>0</v>
      </c>
      <c r="I8665" s="1">
        <v>44227</v>
      </c>
      <c r="J8665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25">
      <c r="A8666">
        <v>13086000</v>
      </c>
      <c r="B8666" t="s">
        <v>10</v>
      </c>
      <c r="C8666" s="1">
        <v>44228</v>
      </c>
      <c r="D8666">
        <v>0</v>
      </c>
      <c r="E8666">
        <v>0</v>
      </c>
      <c r="F8666">
        <v>0</v>
      </c>
      <c r="G8666">
        <v>0</v>
      </c>
      <c r="H8666">
        <v>0</v>
      </c>
      <c r="I8666" s="1">
        <v>44228</v>
      </c>
      <c r="J8666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25">
      <c r="A8667">
        <v>13086000</v>
      </c>
      <c r="B8667" t="s">
        <v>10</v>
      </c>
      <c r="C8667" s="1">
        <v>44229</v>
      </c>
      <c r="D8667">
        <v>0</v>
      </c>
      <c r="E8667">
        <v>0</v>
      </c>
      <c r="F8667">
        <v>0</v>
      </c>
      <c r="G8667">
        <v>0</v>
      </c>
      <c r="H8667">
        <v>0</v>
      </c>
      <c r="I8667" s="1">
        <v>44229</v>
      </c>
      <c r="J8667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25">
      <c r="A8668">
        <v>13086000</v>
      </c>
      <c r="B8668" t="s">
        <v>10</v>
      </c>
      <c r="C8668" s="1">
        <v>44230</v>
      </c>
      <c r="D8668">
        <v>0</v>
      </c>
      <c r="E8668">
        <v>0</v>
      </c>
      <c r="F8668">
        <v>0</v>
      </c>
      <c r="G8668">
        <v>0</v>
      </c>
      <c r="H8668">
        <v>0</v>
      </c>
      <c r="I8668" s="1">
        <v>44230</v>
      </c>
      <c r="J8668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25">
      <c r="A8669">
        <v>13086000</v>
      </c>
      <c r="B8669" t="s">
        <v>10</v>
      </c>
      <c r="C8669" s="1">
        <v>44231</v>
      </c>
      <c r="D8669">
        <v>0</v>
      </c>
      <c r="E8669">
        <v>0</v>
      </c>
      <c r="F8669">
        <v>0</v>
      </c>
      <c r="G8669">
        <v>0</v>
      </c>
      <c r="H8669">
        <v>0</v>
      </c>
      <c r="I8669" s="1">
        <v>44231</v>
      </c>
      <c r="J866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25">
      <c r="A8670">
        <v>13086000</v>
      </c>
      <c r="B8670" t="s">
        <v>10</v>
      </c>
      <c r="C8670" s="1">
        <v>44232</v>
      </c>
      <c r="D8670">
        <v>0</v>
      </c>
      <c r="E8670">
        <v>0</v>
      </c>
      <c r="F8670">
        <v>0</v>
      </c>
      <c r="G8670">
        <v>0</v>
      </c>
      <c r="H8670">
        <v>0</v>
      </c>
      <c r="I8670" s="1">
        <v>44232</v>
      </c>
      <c r="J8670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25">
      <c r="A8671">
        <v>13086000</v>
      </c>
      <c r="B8671" t="s">
        <v>10</v>
      </c>
      <c r="C8671" s="1">
        <v>44233</v>
      </c>
      <c r="D8671">
        <v>0</v>
      </c>
      <c r="E8671">
        <v>0</v>
      </c>
      <c r="F8671">
        <v>0</v>
      </c>
      <c r="G8671">
        <v>0</v>
      </c>
      <c r="H8671">
        <v>0</v>
      </c>
      <c r="I8671" s="1">
        <v>44233</v>
      </c>
      <c r="J8671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25">
      <c r="A8672">
        <v>13086000</v>
      </c>
      <c r="B8672" t="s">
        <v>10</v>
      </c>
      <c r="C8672" s="1">
        <v>44234</v>
      </c>
      <c r="D8672">
        <v>0</v>
      </c>
      <c r="E8672">
        <v>0</v>
      </c>
      <c r="F8672">
        <v>0</v>
      </c>
      <c r="G8672">
        <v>0</v>
      </c>
      <c r="H8672">
        <v>0</v>
      </c>
      <c r="I8672" s="1">
        <v>44234</v>
      </c>
      <c r="J8672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25">
      <c r="A8673">
        <v>13086000</v>
      </c>
      <c r="B8673" t="s">
        <v>10</v>
      </c>
      <c r="C8673" s="1">
        <v>44235</v>
      </c>
      <c r="D8673">
        <v>0</v>
      </c>
      <c r="E8673">
        <v>0</v>
      </c>
      <c r="F8673">
        <v>0</v>
      </c>
      <c r="G8673">
        <v>0</v>
      </c>
      <c r="H8673">
        <v>0</v>
      </c>
      <c r="I8673" s="1">
        <v>44235</v>
      </c>
      <c r="J8673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25">
      <c r="A8674">
        <v>13086000</v>
      </c>
      <c r="B8674" t="s">
        <v>10</v>
      </c>
      <c r="C8674" s="1">
        <v>44236</v>
      </c>
      <c r="D8674">
        <v>0</v>
      </c>
      <c r="E8674">
        <v>0</v>
      </c>
      <c r="F8674">
        <v>0</v>
      </c>
      <c r="G8674">
        <v>0</v>
      </c>
      <c r="H8674">
        <v>0</v>
      </c>
      <c r="I8674" s="1">
        <v>44236</v>
      </c>
      <c r="J8674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25">
      <c r="A8675">
        <v>13086000</v>
      </c>
      <c r="B8675" t="s">
        <v>10</v>
      </c>
      <c r="C8675" s="1">
        <v>44237</v>
      </c>
      <c r="D8675">
        <v>0</v>
      </c>
      <c r="E8675">
        <v>0</v>
      </c>
      <c r="F8675">
        <v>0</v>
      </c>
      <c r="G8675">
        <v>0</v>
      </c>
      <c r="H8675">
        <v>0</v>
      </c>
      <c r="I8675" s="1">
        <v>44237</v>
      </c>
      <c r="J8675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25">
      <c r="A8676">
        <v>13086000</v>
      </c>
      <c r="B8676" t="s">
        <v>10</v>
      </c>
      <c r="C8676" s="1">
        <v>44238</v>
      </c>
      <c r="D8676">
        <v>0</v>
      </c>
      <c r="E8676">
        <v>0</v>
      </c>
      <c r="F8676">
        <v>0</v>
      </c>
      <c r="G8676">
        <v>0</v>
      </c>
      <c r="H8676">
        <v>0</v>
      </c>
      <c r="I8676" s="1">
        <v>44238</v>
      </c>
      <c r="J8676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25">
      <c r="A8677">
        <v>13086000</v>
      </c>
      <c r="B8677" t="s">
        <v>10</v>
      </c>
      <c r="C8677" s="1">
        <v>44239</v>
      </c>
      <c r="D8677">
        <v>0</v>
      </c>
      <c r="E8677">
        <v>0</v>
      </c>
      <c r="F8677">
        <v>0</v>
      </c>
      <c r="G8677">
        <v>0</v>
      </c>
      <c r="H8677">
        <v>0</v>
      </c>
      <c r="I8677" s="1">
        <v>44239</v>
      </c>
      <c r="J8677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25">
      <c r="A8678">
        <v>13086000</v>
      </c>
      <c r="B8678" t="s">
        <v>10</v>
      </c>
      <c r="C8678" s="1">
        <v>44240</v>
      </c>
      <c r="D8678">
        <v>0</v>
      </c>
      <c r="E8678">
        <v>0</v>
      </c>
      <c r="F8678">
        <v>0</v>
      </c>
      <c r="G8678">
        <v>0</v>
      </c>
      <c r="H8678">
        <v>0</v>
      </c>
      <c r="I8678" s="1">
        <v>44240</v>
      </c>
      <c r="J8678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25">
      <c r="A8679">
        <v>13086000</v>
      </c>
      <c r="B8679" t="s">
        <v>10</v>
      </c>
      <c r="C8679" s="1">
        <v>44241</v>
      </c>
      <c r="D8679">
        <v>0</v>
      </c>
      <c r="E8679">
        <v>0</v>
      </c>
      <c r="F8679">
        <v>0</v>
      </c>
      <c r="G8679">
        <v>0</v>
      </c>
      <c r="H8679">
        <v>0</v>
      </c>
      <c r="I8679" s="1">
        <v>44241</v>
      </c>
      <c r="J867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25">
      <c r="A8680">
        <v>13086000</v>
      </c>
      <c r="B8680" t="s">
        <v>10</v>
      </c>
      <c r="C8680" s="1">
        <v>44242</v>
      </c>
      <c r="D8680">
        <v>0</v>
      </c>
      <c r="E8680">
        <v>0</v>
      </c>
      <c r="F8680">
        <v>0</v>
      </c>
      <c r="G8680">
        <v>0</v>
      </c>
      <c r="H8680">
        <v>0</v>
      </c>
      <c r="I8680" s="1">
        <v>44242</v>
      </c>
      <c r="J8680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25">
      <c r="A8681">
        <v>13086000</v>
      </c>
      <c r="B8681" t="s">
        <v>10</v>
      </c>
      <c r="C8681" s="1">
        <v>44243</v>
      </c>
      <c r="D8681">
        <v>0</v>
      </c>
      <c r="E8681">
        <v>0</v>
      </c>
      <c r="F8681">
        <v>0</v>
      </c>
      <c r="G8681">
        <v>0</v>
      </c>
      <c r="H8681">
        <v>0</v>
      </c>
      <c r="I8681" s="1">
        <v>44243</v>
      </c>
      <c r="J8681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25">
      <c r="A8682">
        <v>13086000</v>
      </c>
      <c r="B8682" t="s">
        <v>10</v>
      </c>
      <c r="C8682" s="1">
        <v>44244</v>
      </c>
      <c r="D8682">
        <v>0</v>
      </c>
      <c r="E8682">
        <v>0</v>
      </c>
      <c r="F8682">
        <v>0</v>
      </c>
      <c r="G8682">
        <v>0</v>
      </c>
      <c r="H8682">
        <v>0</v>
      </c>
      <c r="I8682" s="1">
        <v>44244</v>
      </c>
      <c r="J8682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25">
      <c r="A8683">
        <v>13086000</v>
      </c>
      <c r="B8683" t="s">
        <v>10</v>
      </c>
      <c r="C8683" s="1">
        <v>44245</v>
      </c>
      <c r="D8683">
        <v>0</v>
      </c>
      <c r="E8683">
        <v>0</v>
      </c>
      <c r="F8683">
        <v>0</v>
      </c>
      <c r="G8683">
        <v>0</v>
      </c>
      <c r="H8683">
        <v>0</v>
      </c>
      <c r="I8683" s="1">
        <v>44245</v>
      </c>
      <c r="J8683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25">
      <c r="A8684">
        <v>13086000</v>
      </c>
      <c r="B8684" t="s">
        <v>10</v>
      </c>
      <c r="C8684" s="1">
        <v>44246</v>
      </c>
      <c r="D8684">
        <v>0</v>
      </c>
      <c r="E8684">
        <v>0</v>
      </c>
      <c r="F8684">
        <v>0</v>
      </c>
      <c r="G8684">
        <v>0</v>
      </c>
      <c r="H8684">
        <v>0</v>
      </c>
      <c r="I8684" s="1">
        <v>44246</v>
      </c>
      <c r="J8684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25">
      <c r="A8685">
        <v>13086000</v>
      </c>
      <c r="B8685" t="s">
        <v>10</v>
      </c>
      <c r="C8685" s="1">
        <v>44247</v>
      </c>
      <c r="D8685">
        <v>0</v>
      </c>
      <c r="E8685">
        <v>0</v>
      </c>
      <c r="F8685">
        <v>0</v>
      </c>
      <c r="G8685">
        <v>0</v>
      </c>
      <c r="H8685">
        <v>0</v>
      </c>
      <c r="I8685" s="1">
        <v>44247</v>
      </c>
      <c r="J8685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25">
      <c r="A8686">
        <v>13086000</v>
      </c>
      <c r="B8686" t="s">
        <v>10</v>
      </c>
      <c r="C8686" s="1">
        <v>44248</v>
      </c>
      <c r="D8686">
        <v>0</v>
      </c>
      <c r="E8686">
        <v>0</v>
      </c>
      <c r="F8686">
        <v>0</v>
      </c>
      <c r="G8686">
        <v>0</v>
      </c>
      <c r="H8686">
        <v>0</v>
      </c>
      <c r="I8686" s="1">
        <v>44248</v>
      </c>
      <c r="J8686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25">
      <c r="A8687">
        <v>13086000</v>
      </c>
      <c r="B8687" t="s">
        <v>10</v>
      </c>
      <c r="C8687" s="1">
        <v>44249</v>
      </c>
      <c r="D8687">
        <v>0</v>
      </c>
      <c r="E8687">
        <v>0</v>
      </c>
      <c r="F8687">
        <v>0</v>
      </c>
      <c r="G8687">
        <v>0</v>
      </c>
      <c r="H8687">
        <v>0</v>
      </c>
      <c r="I8687" s="1">
        <v>44249</v>
      </c>
      <c r="J8687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25">
      <c r="A8688">
        <v>13086000</v>
      </c>
      <c r="B8688" t="s">
        <v>10</v>
      </c>
      <c r="C8688" s="1">
        <v>44250</v>
      </c>
      <c r="D8688">
        <v>0</v>
      </c>
      <c r="E8688">
        <v>0</v>
      </c>
      <c r="F8688">
        <v>0</v>
      </c>
      <c r="G8688">
        <v>0</v>
      </c>
      <c r="H8688">
        <v>0</v>
      </c>
      <c r="I8688" s="1">
        <v>44250</v>
      </c>
      <c r="J8688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25">
      <c r="A8689">
        <v>13086000</v>
      </c>
      <c r="B8689" t="s">
        <v>10</v>
      </c>
      <c r="C8689" s="1">
        <v>44251</v>
      </c>
      <c r="D8689">
        <v>0</v>
      </c>
      <c r="E8689">
        <v>0</v>
      </c>
      <c r="F8689">
        <v>0</v>
      </c>
      <c r="G8689">
        <v>0</v>
      </c>
      <c r="H8689">
        <v>0</v>
      </c>
      <c r="I8689" s="1">
        <v>44251</v>
      </c>
      <c r="J868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25">
      <c r="A8690">
        <v>13086000</v>
      </c>
      <c r="B8690" t="s">
        <v>10</v>
      </c>
      <c r="C8690" s="1">
        <v>44252</v>
      </c>
      <c r="D8690">
        <v>0</v>
      </c>
      <c r="E8690">
        <v>0</v>
      </c>
      <c r="F8690">
        <v>0</v>
      </c>
      <c r="G8690">
        <v>0</v>
      </c>
      <c r="H8690">
        <v>0</v>
      </c>
      <c r="I8690" s="1">
        <v>44252</v>
      </c>
      <c r="J8690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25">
      <c r="A8691">
        <v>13086000</v>
      </c>
      <c r="B8691" t="s">
        <v>10</v>
      </c>
      <c r="C8691" s="1">
        <v>44253</v>
      </c>
      <c r="D8691">
        <v>0</v>
      </c>
      <c r="E8691">
        <v>0</v>
      </c>
      <c r="F8691">
        <v>0</v>
      </c>
      <c r="G8691">
        <v>0</v>
      </c>
      <c r="H8691">
        <v>0</v>
      </c>
      <c r="I8691" s="1">
        <v>44253</v>
      </c>
      <c r="J8691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25">
      <c r="A8692">
        <v>13086000</v>
      </c>
      <c r="B8692" t="s">
        <v>10</v>
      </c>
      <c r="C8692" s="1">
        <v>44254</v>
      </c>
      <c r="D8692">
        <v>0</v>
      </c>
      <c r="E8692">
        <v>0</v>
      </c>
      <c r="F8692">
        <v>0</v>
      </c>
      <c r="G8692">
        <v>0</v>
      </c>
      <c r="H8692">
        <v>0</v>
      </c>
      <c r="I8692" s="1">
        <v>44254</v>
      </c>
      <c r="J8692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25">
      <c r="A8693">
        <v>13086000</v>
      </c>
      <c r="B8693" t="s">
        <v>10</v>
      </c>
      <c r="C8693" s="1">
        <v>44255</v>
      </c>
      <c r="D8693">
        <v>0</v>
      </c>
      <c r="E8693">
        <v>0</v>
      </c>
      <c r="F8693">
        <v>0</v>
      </c>
      <c r="G8693">
        <v>0</v>
      </c>
      <c r="H8693">
        <v>0</v>
      </c>
      <c r="I8693" s="1">
        <v>44255</v>
      </c>
      <c r="J8693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25">
      <c r="A8694">
        <v>13086000</v>
      </c>
      <c r="B8694" t="s">
        <v>10</v>
      </c>
      <c r="C8694" s="1">
        <v>44256</v>
      </c>
      <c r="D8694">
        <v>0</v>
      </c>
      <c r="E8694">
        <v>0</v>
      </c>
      <c r="F8694">
        <v>0</v>
      </c>
      <c r="G8694">
        <v>0</v>
      </c>
      <c r="H8694">
        <v>0</v>
      </c>
      <c r="I8694" s="1">
        <v>44256</v>
      </c>
      <c r="J8694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25">
      <c r="A8695">
        <v>13086000</v>
      </c>
      <c r="B8695" t="s">
        <v>10</v>
      </c>
      <c r="C8695" s="1">
        <v>44257</v>
      </c>
      <c r="D8695">
        <v>0</v>
      </c>
      <c r="E8695">
        <v>0</v>
      </c>
      <c r="F8695">
        <v>0</v>
      </c>
      <c r="G8695">
        <v>0</v>
      </c>
      <c r="H8695">
        <v>0</v>
      </c>
      <c r="I8695" s="1">
        <v>44257</v>
      </c>
      <c r="J8695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25">
      <c r="A8696">
        <v>13086000</v>
      </c>
      <c r="B8696" t="s">
        <v>10</v>
      </c>
      <c r="C8696" s="1">
        <v>44258</v>
      </c>
      <c r="D8696">
        <v>0</v>
      </c>
      <c r="E8696">
        <v>0</v>
      </c>
      <c r="F8696">
        <v>0</v>
      </c>
      <c r="G8696">
        <v>0</v>
      </c>
      <c r="H8696">
        <v>0</v>
      </c>
      <c r="I8696" s="1">
        <v>44258</v>
      </c>
      <c r="J8696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25">
      <c r="A8697">
        <v>13086000</v>
      </c>
      <c r="B8697" t="s">
        <v>10</v>
      </c>
      <c r="C8697" s="1">
        <v>44259</v>
      </c>
      <c r="D8697">
        <v>0</v>
      </c>
      <c r="E8697">
        <v>0</v>
      </c>
      <c r="F8697">
        <v>0</v>
      </c>
      <c r="G8697">
        <v>0</v>
      </c>
      <c r="H8697">
        <v>0</v>
      </c>
      <c r="I8697" s="1">
        <v>44259</v>
      </c>
      <c r="J8697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25">
      <c r="A8698">
        <v>13086000</v>
      </c>
      <c r="B8698" t="s">
        <v>10</v>
      </c>
      <c r="C8698" s="1">
        <v>44260</v>
      </c>
      <c r="D8698">
        <v>0</v>
      </c>
      <c r="E8698">
        <v>0</v>
      </c>
      <c r="F8698">
        <v>0</v>
      </c>
      <c r="G8698">
        <v>0</v>
      </c>
      <c r="H8698">
        <v>0</v>
      </c>
      <c r="I8698" s="1">
        <v>44260</v>
      </c>
      <c r="J8698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25">
      <c r="A8699">
        <v>13086000</v>
      </c>
      <c r="B8699" t="s">
        <v>10</v>
      </c>
      <c r="C8699" s="1">
        <v>44261</v>
      </c>
      <c r="D8699">
        <v>0</v>
      </c>
      <c r="E8699">
        <v>0</v>
      </c>
      <c r="F8699">
        <v>0</v>
      </c>
      <c r="G8699">
        <v>0</v>
      </c>
      <c r="H8699">
        <v>0</v>
      </c>
      <c r="I8699" s="1">
        <v>44261</v>
      </c>
      <c r="J869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25">
      <c r="A8700">
        <v>13086000</v>
      </c>
      <c r="B8700" t="s">
        <v>10</v>
      </c>
      <c r="C8700" s="1">
        <v>44262</v>
      </c>
      <c r="D8700">
        <v>0</v>
      </c>
      <c r="E8700">
        <v>0</v>
      </c>
      <c r="F8700">
        <v>0</v>
      </c>
      <c r="G8700">
        <v>0</v>
      </c>
      <c r="H8700">
        <v>0</v>
      </c>
      <c r="I8700" s="1">
        <v>44262</v>
      </c>
      <c r="J8700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25">
      <c r="A8701">
        <v>13086000</v>
      </c>
      <c r="B8701" t="s">
        <v>10</v>
      </c>
      <c r="C8701" s="1">
        <v>44263</v>
      </c>
      <c r="D8701">
        <v>0</v>
      </c>
      <c r="E8701">
        <v>0</v>
      </c>
      <c r="F8701">
        <v>0</v>
      </c>
      <c r="G8701">
        <v>0</v>
      </c>
      <c r="H8701">
        <v>0</v>
      </c>
      <c r="I8701" s="1">
        <v>44263</v>
      </c>
      <c r="J8701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25">
      <c r="A8702">
        <v>13086000</v>
      </c>
      <c r="B8702" t="s">
        <v>10</v>
      </c>
      <c r="C8702" s="1">
        <v>44264</v>
      </c>
      <c r="D8702">
        <v>0</v>
      </c>
      <c r="E8702">
        <v>0</v>
      </c>
      <c r="F8702">
        <v>0</v>
      </c>
      <c r="G8702">
        <v>0</v>
      </c>
      <c r="H8702">
        <v>0</v>
      </c>
      <c r="I8702" s="1">
        <v>44264</v>
      </c>
      <c r="J8702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25">
      <c r="A8703">
        <v>13086000</v>
      </c>
      <c r="B8703" t="s">
        <v>10</v>
      </c>
      <c r="C8703" s="1">
        <v>44265</v>
      </c>
      <c r="D8703">
        <v>0</v>
      </c>
      <c r="E8703">
        <v>0</v>
      </c>
      <c r="F8703">
        <v>0</v>
      </c>
      <c r="G8703">
        <v>0</v>
      </c>
      <c r="H8703">
        <v>0</v>
      </c>
      <c r="I8703" s="1">
        <v>44265</v>
      </c>
      <c r="J8703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25">
      <c r="A8704">
        <v>13086000</v>
      </c>
      <c r="B8704" t="s">
        <v>10</v>
      </c>
      <c r="C8704" s="1">
        <v>44266</v>
      </c>
      <c r="D8704">
        <v>0</v>
      </c>
      <c r="E8704">
        <v>0</v>
      </c>
      <c r="F8704">
        <v>0</v>
      </c>
      <c r="G8704">
        <v>0</v>
      </c>
      <c r="H8704">
        <v>0</v>
      </c>
      <c r="I8704" s="1">
        <v>44266</v>
      </c>
      <c r="J8704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25">
      <c r="A8705">
        <v>13086000</v>
      </c>
      <c r="B8705" t="s">
        <v>10</v>
      </c>
      <c r="C8705" s="1">
        <v>44267</v>
      </c>
      <c r="D8705">
        <v>0</v>
      </c>
      <c r="E8705">
        <v>0</v>
      </c>
      <c r="F8705">
        <v>0</v>
      </c>
      <c r="G8705">
        <v>0</v>
      </c>
      <c r="H8705">
        <v>0</v>
      </c>
      <c r="I8705" s="1">
        <v>44267</v>
      </c>
      <c r="J8705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25">
      <c r="A8706">
        <v>13086000</v>
      </c>
      <c r="B8706" t="s">
        <v>10</v>
      </c>
      <c r="C8706" s="1">
        <v>44268</v>
      </c>
      <c r="D8706">
        <v>0</v>
      </c>
      <c r="E8706">
        <v>0</v>
      </c>
      <c r="F8706">
        <v>0</v>
      </c>
      <c r="G8706">
        <v>0</v>
      </c>
      <c r="H8706">
        <v>0</v>
      </c>
      <c r="I8706" s="1">
        <v>44268</v>
      </c>
      <c r="J8706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25">
      <c r="A8707">
        <v>13086000</v>
      </c>
      <c r="B8707" t="s">
        <v>10</v>
      </c>
      <c r="C8707" s="1">
        <v>44269</v>
      </c>
      <c r="D8707">
        <v>0</v>
      </c>
      <c r="E8707">
        <v>0</v>
      </c>
      <c r="F8707">
        <v>0</v>
      </c>
      <c r="G8707">
        <v>0</v>
      </c>
      <c r="H8707">
        <v>0</v>
      </c>
      <c r="I8707" s="1">
        <v>44269</v>
      </c>
      <c r="J8707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25">
      <c r="A8708">
        <v>13086000</v>
      </c>
      <c r="B8708" t="s">
        <v>10</v>
      </c>
      <c r="C8708" s="1">
        <v>44270</v>
      </c>
      <c r="D8708">
        <v>0</v>
      </c>
      <c r="E8708">
        <v>0</v>
      </c>
      <c r="F8708">
        <v>0</v>
      </c>
      <c r="G8708">
        <v>0</v>
      </c>
      <c r="H8708">
        <v>0</v>
      </c>
      <c r="I8708" s="1">
        <v>44270</v>
      </c>
      <c r="J8708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25">
      <c r="A8709">
        <v>13086000</v>
      </c>
      <c r="B8709" t="s">
        <v>10</v>
      </c>
      <c r="C8709" s="1">
        <v>44271</v>
      </c>
      <c r="D8709">
        <v>0</v>
      </c>
      <c r="E8709">
        <v>0</v>
      </c>
      <c r="F8709">
        <v>0</v>
      </c>
      <c r="G8709">
        <v>0</v>
      </c>
      <c r="H8709">
        <v>0</v>
      </c>
      <c r="I8709" s="1">
        <v>44271</v>
      </c>
      <c r="J870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25">
      <c r="A8710">
        <v>13086000</v>
      </c>
      <c r="B8710" t="s">
        <v>10</v>
      </c>
      <c r="C8710" s="1">
        <v>44272</v>
      </c>
      <c r="D8710">
        <v>0</v>
      </c>
      <c r="E8710">
        <v>0</v>
      </c>
      <c r="F8710">
        <v>0</v>
      </c>
      <c r="G8710">
        <v>0</v>
      </c>
      <c r="H8710">
        <v>0</v>
      </c>
      <c r="I8710" s="1">
        <v>44272</v>
      </c>
      <c r="J8710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25">
      <c r="A8711">
        <v>13086000</v>
      </c>
      <c r="B8711" t="s">
        <v>10</v>
      </c>
      <c r="C8711" s="1">
        <v>44273</v>
      </c>
      <c r="D8711">
        <v>0</v>
      </c>
      <c r="E8711">
        <v>0</v>
      </c>
      <c r="F8711">
        <v>0</v>
      </c>
      <c r="G8711">
        <v>0</v>
      </c>
      <c r="H8711">
        <v>0</v>
      </c>
      <c r="I8711" s="1">
        <v>44273</v>
      </c>
      <c r="J8711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25">
      <c r="A8712">
        <v>13086000</v>
      </c>
      <c r="B8712" t="s">
        <v>10</v>
      </c>
      <c r="C8712" s="1">
        <v>44274</v>
      </c>
      <c r="D8712">
        <v>0</v>
      </c>
      <c r="E8712">
        <v>0</v>
      </c>
      <c r="F8712">
        <v>0</v>
      </c>
      <c r="G8712">
        <v>0</v>
      </c>
      <c r="H8712">
        <v>0</v>
      </c>
      <c r="I8712" s="1">
        <v>44274</v>
      </c>
      <c r="J8712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25">
      <c r="A8713">
        <v>13086000</v>
      </c>
      <c r="B8713" t="s">
        <v>10</v>
      </c>
      <c r="C8713" s="1">
        <v>44275</v>
      </c>
      <c r="D8713">
        <v>0</v>
      </c>
      <c r="E8713">
        <v>0</v>
      </c>
      <c r="F8713">
        <v>0</v>
      </c>
      <c r="G8713">
        <v>0</v>
      </c>
      <c r="H8713">
        <v>0</v>
      </c>
      <c r="I8713" s="1">
        <v>44275</v>
      </c>
      <c r="J8713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25">
      <c r="A8714">
        <v>13086000</v>
      </c>
      <c r="B8714" t="s">
        <v>10</v>
      </c>
      <c r="C8714" s="1">
        <v>44276</v>
      </c>
      <c r="D8714">
        <v>0</v>
      </c>
      <c r="E8714">
        <v>0</v>
      </c>
      <c r="F8714">
        <v>0</v>
      </c>
      <c r="G8714">
        <v>0</v>
      </c>
      <c r="H8714">
        <v>0</v>
      </c>
      <c r="I8714" s="1">
        <v>44276</v>
      </c>
      <c r="J8714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25">
      <c r="A8715">
        <v>13086000</v>
      </c>
      <c r="B8715" t="s">
        <v>10</v>
      </c>
      <c r="C8715" s="1">
        <v>44277</v>
      </c>
      <c r="D8715">
        <v>0</v>
      </c>
      <c r="E8715">
        <v>0</v>
      </c>
      <c r="F8715">
        <v>0</v>
      </c>
      <c r="G8715">
        <v>0</v>
      </c>
      <c r="H8715">
        <v>0</v>
      </c>
      <c r="I8715" s="1">
        <v>44277</v>
      </c>
      <c r="J8715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25">
      <c r="A8716">
        <v>13086000</v>
      </c>
      <c r="B8716" t="s">
        <v>10</v>
      </c>
      <c r="C8716" s="1">
        <v>44278</v>
      </c>
      <c r="D8716">
        <v>0</v>
      </c>
      <c r="E8716">
        <v>0</v>
      </c>
      <c r="F8716">
        <v>0</v>
      </c>
      <c r="G8716">
        <v>0</v>
      </c>
      <c r="H8716">
        <v>0</v>
      </c>
      <c r="I8716" s="1">
        <v>44278</v>
      </c>
      <c r="J8716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25">
      <c r="A8717">
        <v>13086000</v>
      </c>
      <c r="B8717" t="s">
        <v>10</v>
      </c>
      <c r="C8717" s="1">
        <v>44279</v>
      </c>
      <c r="D8717">
        <v>0</v>
      </c>
      <c r="E8717">
        <v>0</v>
      </c>
      <c r="F8717">
        <v>0</v>
      </c>
      <c r="G8717">
        <v>0</v>
      </c>
      <c r="H8717">
        <v>0</v>
      </c>
      <c r="I8717" s="1">
        <v>44279</v>
      </c>
      <c r="J8717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25">
      <c r="A8718">
        <v>13086000</v>
      </c>
      <c r="B8718" t="s">
        <v>10</v>
      </c>
      <c r="C8718" s="1">
        <v>44280</v>
      </c>
      <c r="D8718">
        <v>0</v>
      </c>
      <c r="E8718">
        <v>0</v>
      </c>
      <c r="F8718">
        <v>0</v>
      </c>
      <c r="G8718">
        <v>0</v>
      </c>
      <c r="H8718">
        <v>0</v>
      </c>
      <c r="I8718" s="1">
        <v>44280</v>
      </c>
      <c r="J8718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25">
      <c r="A8719">
        <v>13086000</v>
      </c>
      <c r="B8719" t="s">
        <v>10</v>
      </c>
      <c r="C8719" s="1">
        <v>44281</v>
      </c>
      <c r="D8719">
        <v>0</v>
      </c>
      <c r="E8719">
        <v>0</v>
      </c>
      <c r="F8719">
        <v>0</v>
      </c>
      <c r="G8719">
        <v>0</v>
      </c>
      <c r="H8719">
        <v>0</v>
      </c>
      <c r="I8719" s="1">
        <v>44281</v>
      </c>
      <c r="J871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25">
      <c r="A8720">
        <v>13086000</v>
      </c>
      <c r="B8720" t="s">
        <v>10</v>
      </c>
      <c r="C8720" s="1">
        <v>44282</v>
      </c>
      <c r="D8720">
        <v>0</v>
      </c>
      <c r="E8720">
        <v>0</v>
      </c>
      <c r="F8720">
        <v>0</v>
      </c>
      <c r="G8720">
        <v>0</v>
      </c>
      <c r="H8720">
        <v>0</v>
      </c>
      <c r="I8720" s="1">
        <v>44282</v>
      </c>
      <c r="J8720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25">
      <c r="A8721">
        <v>13086000</v>
      </c>
      <c r="B8721" t="s">
        <v>10</v>
      </c>
      <c r="C8721" s="1">
        <v>44283</v>
      </c>
      <c r="D8721">
        <v>0</v>
      </c>
      <c r="E8721">
        <v>0</v>
      </c>
      <c r="F8721">
        <v>0</v>
      </c>
      <c r="G8721">
        <v>0</v>
      </c>
      <c r="H8721">
        <v>0</v>
      </c>
      <c r="I8721" s="1">
        <v>44283</v>
      </c>
      <c r="J8721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25">
      <c r="A8722">
        <v>13086000</v>
      </c>
      <c r="B8722" t="s">
        <v>10</v>
      </c>
      <c r="C8722" s="1">
        <v>44284</v>
      </c>
      <c r="D8722">
        <v>0</v>
      </c>
      <c r="E8722">
        <v>0</v>
      </c>
      <c r="F8722">
        <v>0</v>
      </c>
      <c r="G8722">
        <v>0</v>
      </c>
      <c r="H8722">
        <v>0</v>
      </c>
      <c r="I8722" s="1">
        <v>44284</v>
      </c>
      <c r="J8722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25">
      <c r="A8723">
        <v>13086000</v>
      </c>
      <c r="B8723" t="s">
        <v>10</v>
      </c>
      <c r="C8723" s="1">
        <v>44285</v>
      </c>
      <c r="D8723">
        <v>0</v>
      </c>
      <c r="E8723">
        <v>0</v>
      </c>
      <c r="F8723">
        <v>0</v>
      </c>
      <c r="G8723">
        <v>0</v>
      </c>
      <c r="H8723">
        <v>0</v>
      </c>
      <c r="I8723" s="1">
        <v>44285</v>
      </c>
      <c r="J8723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25">
      <c r="A8724">
        <v>13086000</v>
      </c>
      <c r="B8724" t="s">
        <v>10</v>
      </c>
      <c r="C8724" s="1">
        <v>44286</v>
      </c>
      <c r="D8724">
        <v>0</v>
      </c>
      <c r="E8724">
        <v>0</v>
      </c>
      <c r="F8724">
        <v>0</v>
      </c>
      <c r="G8724">
        <v>0</v>
      </c>
      <c r="H8724">
        <v>0</v>
      </c>
      <c r="I8724" s="1">
        <v>44286</v>
      </c>
      <c r="J8724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25">
      <c r="A8725">
        <v>13086000</v>
      </c>
      <c r="B8725" t="s">
        <v>10</v>
      </c>
      <c r="C8725" s="1">
        <v>44287</v>
      </c>
      <c r="D8725">
        <v>0</v>
      </c>
      <c r="E8725">
        <v>0</v>
      </c>
      <c r="F8725">
        <v>0</v>
      </c>
      <c r="G8725">
        <v>0</v>
      </c>
      <c r="H8725">
        <v>0</v>
      </c>
      <c r="I8725" s="1">
        <v>44287</v>
      </c>
      <c r="J8725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25">
      <c r="A8726">
        <v>13086000</v>
      </c>
      <c r="B8726" t="s">
        <v>10</v>
      </c>
      <c r="C8726" s="1">
        <v>44288</v>
      </c>
      <c r="D8726">
        <v>0</v>
      </c>
      <c r="E8726">
        <v>0</v>
      </c>
      <c r="F8726">
        <v>0</v>
      </c>
      <c r="G8726">
        <v>0</v>
      </c>
      <c r="H8726">
        <v>0</v>
      </c>
      <c r="I8726" s="1">
        <v>44288</v>
      </c>
      <c r="J8726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25">
      <c r="A8727">
        <v>13086000</v>
      </c>
      <c r="B8727" t="s">
        <v>10</v>
      </c>
      <c r="C8727" s="1">
        <v>44289</v>
      </c>
      <c r="D8727">
        <v>0</v>
      </c>
      <c r="E8727">
        <v>0</v>
      </c>
      <c r="F8727">
        <v>0</v>
      </c>
      <c r="G8727">
        <v>0</v>
      </c>
      <c r="H8727">
        <v>0</v>
      </c>
      <c r="I8727" s="1">
        <v>44289</v>
      </c>
      <c r="J8727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25">
      <c r="A8728">
        <v>13086000</v>
      </c>
      <c r="B8728" t="s">
        <v>10</v>
      </c>
      <c r="C8728" s="1">
        <v>44290</v>
      </c>
      <c r="D8728">
        <v>0</v>
      </c>
      <c r="E8728">
        <v>0</v>
      </c>
      <c r="F8728">
        <v>0</v>
      </c>
      <c r="G8728">
        <v>0</v>
      </c>
      <c r="H8728">
        <v>0</v>
      </c>
      <c r="I8728" s="1">
        <v>44290</v>
      </c>
      <c r="J8728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25">
      <c r="A8729">
        <v>13086000</v>
      </c>
      <c r="B8729" t="s">
        <v>10</v>
      </c>
      <c r="C8729" s="1">
        <v>44291</v>
      </c>
      <c r="D8729">
        <v>0</v>
      </c>
      <c r="E8729">
        <v>0</v>
      </c>
      <c r="F8729">
        <v>0</v>
      </c>
      <c r="G8729">
        <v>0</v>
      </c>
      <c r="H8729">
        <v>0</v>
      </c>
      <c r="I8729" s="1">
        <v>44291</v>
      </c>
      <c r="J872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0</v>
      </c>
      <c r="O8729">
        <f t="shared" si="820"/>
        <v>0</v>
      </c>
      <c r="P8729">
        <f t="shared" si="821"/>
        <v>0</v>
      </c>
    </row>
    <row r="8730" spans="1:16" x14ac:dyDescent="0.25">
      <c r="A8730">
        <v>13086000</v>
      </c>
      <c r="B8730" t="s">
        <v>10</v>
      </c>
      <c r="C8730" s="1">
        <v>44292</v>
      </c>
      <c r="D8730">
        <v>0</v>
      </c>
      <c r="E8730">
        <v>0</v>
      </c>
      <c r="F8730">
        <v>0</v>
      </c>
      <c r="G8730">
        <v>0</v>
      </c>
      <c r="H8730">
        <v>0</v>
      </c>
      <c r="I8730" s="1">
        <v>44292</v>
      </c>
      <c r="J8730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0</v>
      </c>
      <c r="O8730">
        <f t="shared" si="820"/>
        <v>0</v>
      </c>
      <c r="P8730">
        <f t="shared" si="821"/>
        <v>0</v>
      </c>
    </row>
    <row r="8731" spans="1:16" x14ac:dyDescent="0.25">
      <c r="A8731">
        <v>13086000</v>
      </c>
      <c r="B8731" t="s">
        <v>10</v>
      </c>
      <c r="C8731" s="1">
        <v>44293</v>
      </c>
      <c r="D8731">
        <v>64</v>
      </c>
      <c r="E8731">
        <v>127</v>
      </c>
      <c r="F8731">
        <v>0</v>
      </c>
      <c r="G8731">
        <v>0</v>
      </c>
      <c r="H8731">
        <v>0</v>
      </c>
      <c r="I8731" s="1">
        <v>44293</v>
      </c>
      <c r="J8731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25">
      <c r="A8732">
        <v>13086000</v>
      </c>
      <c r="B8732" t="s">
        <v>10</v>
      </c>
      <c r="C8732" s="1">
        <v>44294</v>
      </c>
      <c r="D8732">
        <v>75</v>
      </c>
      <c r="E8732">
        <v>275</v>
      </c>
      <c r="F8732">
        <v>0</v>
      </c>
      <c r="G8732">
        <v>0</v>
      </c>
      <c r="H8732">
        <v>0</v>
      </c>
      <c r="I8732" s="1">
        <v>44294</v>
      </c>
      <c r="J8732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25">
      <c r="A8733">
        <v>13086000</v>
      </c>
      <c r="B8733" t="s">
        <v>10</v>
      </c>
      <c r="C8733" s="1">
        <v>44295</v>
      </c>
      <c r="D8733">
        <v>89</v>
      </c>
      <c r="E8733">
        <v>451</v>
      </c>
      <c r="F8733">
        <v>0</v>
      </c>
      <c r="G8733">
        <v>0</v>
      </c>
      <c r="H8733">
        <v>0</v>
      </c>
      <c r="I8733" s="1">
        <v>44295</v>
      </c>
      <c r="J8733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25">
      <c r="A8734">
        <v>13086000</v>
      </c>
      <c r="B8734" t="s">
        <v>10</v>
      </c>
      <c r="C8734" s="1">
        <v>44296</v>
      </c>
      <c r="D8734">
        <v>91</v>
      </c>
      <c r="E8734">
        <v>630</v>
      </c>
      <c r="F8734">
        <v>0</v>
      </c>
      <c r="G8734">
        <v>0</v>
      </c>
      <c r="H8734">
        <v>0</v>
      </c>
      <c r="I8734" s="1">
        <v>44296</v>
      </c>
      <c r="J8734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25">
      <c r="A8735">
        <v>13086000</v>
      </c>
      <c r="B8735" t="s">
        <v>10</v>
      </c>
      <c r="C8735" s="1">
        <v>44297</v>
      </c>
      <c r="D8735">
        <v>89</v>
      </c>
      <c r="E8735">
        <v>807</v>
      </c>
      <c r="F8735">
        <v>0</v>
      </c>
      <c r="G8735">
        <v>0</v>
      </c>
      <c r="H8735">
        <v>0</v>
      </c>
      <c r="I8735" s="1">
        <v>44297</v>
      </c>
      <c r="J8735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25">
      <c r="A8736">
        <v>13086000</v>
      </c>
      <c r="B8736" t="s">
        <v>10</v>
      </c>
      <c r="C8736" s="1">
        <v>44298</v>
      </c>
      <c r="D8736">
        <v>108</v>
      </c>
      <c r="E8736">
        <v>1021</v>
      </c>
      <c r="F8736">
        <v>0</v>
      </c>
      <c r="G8736">
        <v>0</v>
      </c>
      <c r="H8736">
        <v>0</v>
      </c>
      <c r="I8736" s="1">
        <v>44298</v>
      </c>
      <c r="J8736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25">
      <c r="A8737">
        <v>13086000</v>
      </c>
      <c r="B8737" t="s">
        <v>10</v>
      </c>
      <c r="C8737" s="1">
        <v>44299</v>
      </c>
      <c r="D8737">
        <v>113</v>
      </c>
      <c r="E8737">
        <v>1245</v>
      </c>
      <c r="F8737">
        <v>0</v>
      </c>
      <c r="G8737">
        <v>0</v>
      </c>
      <c r="H8737">
        <v>0</v>
      </c>
      <c r="I8737" s="1">
        <v>44299</v>
      </c>
      <c r="J8737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25">
      <c r="A8738">
        <v>13086000</v>
      </c>
      <c r="B8738" t="s">
        <v>10</v>
      </c>
      <c r="C8738" s="1">
        <v>44300</v>
      </c>
      <c r="D8738">
        <v>97</v>
      </c>
      <c r="E8738">
        <v>1438</v>
      </c>
      <c r="F8738">
        <v>0</v>
      </c>
      <c r="G8738">
        <v>0</v>
      </c>
      <c r="H8738">
        <v>0</v>
      </c>
      <c r="I8738" s="1">
        <v>44300</v>
      </c>
      <c r="J8738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25">
      <c r="A8739">
        <v>13086000</v>
      </c>
      <c r="B8739" t="s">
        <v>10</v>
      </c>
      <c r="C8739" s="1">
        <v>44301</v>
      </c>
      <c r="D8739">
        <v>85</v>
      </c>
      <c r="E8739">
        <v>1607</v>
      </c>
      <c r="F8739">
        <v>0</v>
      </c>
      <c r="G8739">
        <v>0</v>
      </c>
      <c r="H8739">
        <v>0</v>
      </c>
      <c r="I8739" s="1">
        <v>44301</v>
      </c>
      <c r="J873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25">
      <c r="A8740">
        <v>13086000</v>
      </c>
      <c r="B8740" t="s">
        <v>10</v>
      </c>
      <c r="C8740" s="1">
        <v>44302</v>
      </c>
      <c r="D8740">
        <v>82</v>
      </c>
      <c r="E8740">
        <v>1770</v>
      </c>
      <c r="F8740">
        <v>0</v>
      </c>
      <c r="G8740">
        <v>0</v>
      </c>
      <c r="H8740">
        <v>0</v>
      </c>
      <c r="I8740" s="1">
        <v>44302</v>
      </c>
      <c r="J8740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25">
      <c r="A8741">
        <v>13086000</v>
      </c>
      <c r="B8741" t="s">
        <v>10</v>
      </c>
      <c r="C8741" s="1">
        <v>44303</v>
      </c>
      <c r="D8741">
        <v>87</v>
      </c>
      <c r="E8741">
        <v>1942</v>
      </c>
      <c r="F8741">
        <v>0</v>
      </c>
      <c r="G8741">
        <v>0</v>
      </c>
      <c r="H8741">
        <v>0</v>
      </c>
      <c r="I8741" s="1">
        <v>44303</v>
      </c>
      <c r="J8741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25">
      <c r="A8742">
        <v>13086000</v>
      </c>
      <c r="B8742" t="s">
        <v>10</v>
      </c>
      <c r="C8742" s="1">
        <v>44304</v>
      </c>
      <c r="D8742">
        <v>94</v>
      </c>
      <c r="E8742">
        <v>2129</v>
      </c>
      <c r="F8742">
        <v>0</v>
      </c>
      <c r="G8742">
        <v>0</v>
      </c>
      <c r="H8742">
        <v>0</v>
      </c>
      <c r="I8742" s="1">
        <v>44304</v>
      </c>
      <c r="J8742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25">
      <c r="A8743">
        <v>13086000</v>
      </c>
      <c r="B8743" t="s">
        <v>10</v>
      </c>
      <c r="C8743" s="1">
        <v>44305</v>
      </c>
      <c r="D8743">
        <v>109</v>
      </c>
      <c r="E8743">
        <v>2345</v>
      </c>
      <c r="F8743">
        <v>0</v>
      </c>
      <c r="G8743">
        <v>0</v>
      </c>
      <c r="H8743">
        <v>0</v>
      </c>
      <c r="I8743" s="1">
        <v>44305</v>
      </c>
      <c r="J8743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25">
      <c r="A8744">
        <v>13086000</v>
      </c>
      <c r="B8744" t="s">
        <v>10</v>
      </c>
      <c r="C8744" s="1">
        <v>44306</v>
      </c>
      <c r="D8744">
        <v>132</v>
      </c>
      <c r="E8744">
        <v>2606</v>
      </c>
      <c r="F8744">
        <v>0</v>
      </c>
      <c r="G8744">
        <v>0</v>
      </c>
      <c r="H8744">
        <v>0</v>
      </c>
      <c r="I8744" s="1">
        <v>44306</v>
      </c>
      <c r="J8744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0</v>
      </c>
      <c r="P8744">
        <f t="shared" si="821"/>
        <v>261.822</v>
      </c>
    </row>
    <row r="8745" spans="1:16" x14ac:dyDescent="0.25">
      <c r="A8745">
        <v>13086000</v>
      </c>
      <c r="B8745" t="s">
        <v>10</v>
      </c>
      <c r="C8745" s="1">
        <v>44307</v>
      </c>
      <c r="D8745">
        <v>143</v>
      </c>
      <c r="E8745">
        <v>2890</v>
      </c>
      <c r="F8745">
        <v>143</v>
      </c>
      <c r="G8745">
        <v>284</v>
      </c>
      <c r="H8745">
        <v>-284</v>
      </c>
      <c r="I8745" s="1">
        <v>44307</v>
      </c>
      <c r="J8745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25">
      <c r="A8746">
        <v>13086000</v>
      </c>
      <c r="B8746" t="s">
        <v>10</v>
      </c>
      <c r="C8746" s="1">
        <v>44308</v>
      </c>
      <c r="D8746">
        <v>156</v>
      </c>
      <c r="E8746">
        <v>3200</v>
      </c>
      <c r="F8746">
        <v>156</v>
      </c>
      <c r="G8746">
        <v>594</v>
      </c>
      <c r="H8746">
        <v>-593.70000000000005</v>
      </c>
      <c r="I8746" s="1">
        <v>44308</v>
      </c>
      <c r="J8746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25">
      <c r="A8747">
        <v>13086000</v>
      </c>
      <c r="B8747" t="s">
        <v>10</v>
      </c>
      <c r="C8747" s="1">
        <v>44309</v>
      </c>
      <c r="D8747">
        <v>180</v>
      </c>
      <c r="E8747">
        <v>3558</v>
      </c>
      <c r="F8747">
        <v>180</v>
      </c>
      <c r="G8747">
        <v>951</v>
      </c>
      <c r="H8747">
        <v>-951.2</v>
      </c>
      <c r="I8747" s="1">
        <v>44309</v>
      </c>
      <c r="J8747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25">
      <c r="A8748">
        <v>13086000</v>
      </c>
      <c r="B8748" t="s">
        <v>10</v>
      </c>
      <c r="C8748" s="1">
        <v>44310</v>
      </c>
      <c r="D8748">
        <v>186</v>
      </c>
      <c r="E8748">
        <v>3926</v>
      </c>
      <c r="F8748">
        <v>186</v>
      </c>
      <c r="G8748">
        <v>1319</v>
      </c>
      <c r="H8748">
        <v>-1319.3</v>
      </c>
      <c r="I8748" s="1">
        <v>44310</v>
      </c>
      <c r="J8748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25">
      <c r="A8749">
        <v>13086000</v>
      </c>
      <c r="B8749" t="s">
        <v>10</v>
      </c>
      <c r="C8749" s="1">
        <v>44311</v>
      </c>
      <c r="D8749">
        <v>174</v>
      </c>
      <c r="E8749">
        <v>4272</v>
      </c>
      <c r="F8749">
        <v>174</v>
      </c>
      <c r="G8749">
        <v>1665</v>
      </c>
      <c r="H8749">
        <v>-1665.3</v>
      </c>
      <c r="I8749" s="1">
        <v>44311</v>
      </c>
      <c r="J87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25">
      <c r="A8750">
        <v>13086000</v>
      </c>
      <c r="B8750" t="s">
        <v>10</v>
      </c>
      <c r="C8750" s="1">
        <v>44312</v>
      </c>
      <c r="D8750">
        <v>171</v>
      </c>
      <c r="E8750">
        <v>4610</v>
      </c>
      <c r="F8750">
        <v>171</v>
      </c>
      <c r="G8750">
        <v>2004</v>
      </c>
      <c r="H8750">
        <v>-2004</v>
      </c>
      <c r="I8750" s="1">
        <v>44312</v>
      </c>
      <c r="J8750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25">
      <c r="A8751">
        <v>13086000</v>
      </c>
      <c r="B8751" t="s">
        <v>10</v>
      </c>
      <c r="C8751" s="1">
        <v>44313</v>
      </c>
      <c r="D8751">
        <v>168</v>
      </c>
      <c r="E8751">
        <v>4943</v>
      </c>
      <c r="F8751">
        <v>168</v>
      </c>
      <c r="G8751">
        <v>2336</v>
      </c>
      <c r="H8751">
        <v>-2336.1999999999998</v>
      </c>
      <c r="I8751" s="1">
        <v>44313</v>
      </c>
      <c r="J8751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25">
      <c r="A8752">
        <v>13086000</v>
      </c>
      <c r="B8752" t="s">
        <v>10</v>
      </c>
      <c r="C8752" s="1">
        <v>44314</v>
      </c>
      <c r="D8752">
        <v>169</v>
      </c>
      <c r="E8752">
        <v>5279</v>
      </c>
      <c r="F8752">
        <v>169</v>
      </c>
      <c r="G8752">
        <v>2672</v>
      </c>
      <c r="H8752">
        <v>-2672.2</v>
      </c>
      <c r="I8752" s="1">
        <v>44314</v>
      </c>
      <c r="J8752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25">
      <c r="A8753">
        <v>13086000</v>
      </c>
      <c r="B8753" t="s">
        <v>10</v>
      </c>
      <c r="C8753" s="1">
        <v>44315</v>
      </c>
      <c r="D8753">
        <v>177</v>
      </c>
      <c r="E8753">
        <v>5630</v>
      </c>
      <c r="F8753">
        <v>177</v>
      </c>
      <c r="G8753">
        <v>3024</v>
      </c>
      <c r="H8753">
        <v>-3024.1</v>
      </c>
      <c r="I8753" s="1">
        <v>44315</v>
      </c>
      <c r="J8753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25">
      <c r="A8754">
        <v>13086000</v>
      </c>
      <c r="B8754" t="s">
        <v>10</v>
      </c>
      <c r="C8754" s="1">
        <v>44316</v>
      </c>
      <c r="D8754">
        <v>186</v>
      </c>
      <c r="E8754">
        <v>6000</v>
      </c>
      <c r="F8754">
        <v>186</v>
      </c>
      <c r="G8754">
        <v>3394</v>
      </c>
      <c r="H8754">
        <v>-3393.5</v>
      </c>
      <c r="I8754" s="1">
        <v>44316</v>
      </c>
      <c r="J8754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25">
      <c r="A8755">
        <v>13086000</v>
      </c>
      <c r="B8755" t="s">
        <v>10</v>
      </c>
      <c r="C8755" s="1">
        <v>44317</v>
      </c>
      <c r="D8755">
        <v>206</v>
      </c>
      <c r="E8755">
        <v>6409</v>
      </c>
      <c r="F8755">
        <v>206</v>
      </c>
      <c r="G8755">
        <v>3803</v>
      </c>
      <c r="H8755">
        <v>-3802.9</v>
      </c>
      <c r="I8755" s="1">
        <v>44317</v>
      </c>
      <c r="J8755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25">
      <c r="A8756">
        <v>13086000</v>
      </c>
      <c r="B8756" t="s">
        <v>10</v>
      </c>
      <c r="C8756" s="1">
        <v>44318</v>
      </c>
      <c r="D8756">
        <v>213</v>
      </c>
      <c r="E8756">
        <v>6832</v>
      </c>
      <c r="F8756">
        <v>213</v>
      </c>
      <c r="G8756">
        <v>4226</v>
      </c>
      <c r="H8756">
        <v>-4226.1000000000004</v>
      </c>
      <c r="I8756" s="1">
        <v>44318</v>
      </c>
      <c r="J8756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25">
      <c r="A8757">
        <v>13086000</v>
      </c>
      <c r="B8757" t="s">
        <v>10</v>
      </c>
      <c r="C8757" s="1">
        <v>44319</v>
      </c>
      <c r="D8757">
        <v>219</v>
      </c>
      <c r="E8757">
        <v>7266</v>
      </c>
      <c r="F8757">
        <v>219</v>
      </c>
      <c r="G8757">
        <v>4660</v>
      </c>
      <c r="H8757">
        <v>-4659.7</v>
      </c>
      <c r="I8757" s="1">
        <v>44319</v>
      </c>
      <c r="J8757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25">
      <c r="A8758">
        <v>13086000</v>
      </c>
      <c r="B8758" t="s">
        <v>10</v>
      </c>
      <c r="C8758" s="1">
        <v>44320</v>
      </c>
      <c r="D8758">
        <v>219</v>
      </c>
      <c r="E8758">
        <v>7701</v>
      </c>
      <c r="F8758">
        <v>219</v>
      </c>
      <c r="G8758">
        <v>5095</v>
      </c>
      <c r="H8758">
        <v>-5094.8</v>
      </c>
      <c r="I8758" s="1">
        <v>44320</v>
      </c>
      <c r="J8758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25">
      <c r="A8759">
        <v>13086000</v>
      </c>
      <c r="B8759" t="s">
        <v>10</v>
      </c>
      <c r="C8759" s="1">
        <v>44321</v>
      </c>
      <c r="D8759">
        <v>237</v>
      </c>
      <c r="E8759">
        <v>8170</v>
      </c>
      <c r="F8759">
        <v>237</v>
      </c>
      <c r="G8759">
        <v>5564</v>
      </c>
      <c r="H8759">
        <v>-5563.9</v>
      </c>
      <c r="I8759" s="1">
        <v>44321</v>
      </c>
      <c r="J875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25">
      <c r="A8760">
        <v>13086000</v>
      </c>
      <c r="B8760" t="s">
        <v>10</v>
      </c>
      <c r="C8760" s="1">
        <v>44322</v>
      </c>
      <c r="D8760">
        <v>243</v>
      </c>
      <c r="E8760">
        <v>8651</v>
      </c>
      <c r="F8760">
        <v>243</v>
      </c>
      <c r="G8760">
        <v>6045</v>
      </c>
      <c r="H8760">
        <v>-6044.8</v>
      </c>
      <c r="I8760" s="1">
        <v>44322</v>
      </c>
      <c r="J8760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25">
      <c r="A8761">
        <v>13086000</v>
      </c>
      <c r="B8761" t="s">
        <v>10</v>
      </c>
      <c r="C8761" s="1">
        <v>44323</v>
      </c>
      <c r="D8761">
        <v>241</v>
      </c>
      <c r="E8761">
        <v>9128</v>
      </c>
      <c r="F8761">
        <v>241</v>
      </c>
      <c r="G8761">
        <v>6522</v>
      </c>
      <c r="H8761">
        <v>-6521.8</v>
      </c>
      <c r="I8761" s="1">
        <v>44323</v>
      </c>
      <c r="J8761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25">
      <c r="A8762">
        <v>13086000</v>
      </c>
      <c r="B8762" t="s">
        <v>10</v>
      </c>
      <c r="C8762" s="1">
        <v>44324</v>
      </c>
      <c r="D8762">
        <v>240</v>
      </c>
      <c r="E8762">
        <v>9603</v>
      </c>
      <c r="F8762">
        <v>240</v>
      </c>
      <c r="G8762">
        <v>6997</v>
      </c>
      <c r="H8762">
        <v>-6997.1</v>
      </c>
      <c r="I8762" s="1">
        <v>44324</v>
      </c>
      <c r="J8762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25">
      <c r="A8763">
        <v>13086000</v>
      </c>
      <c r="B8763" t="s">
        <v>10</v>
      </c>
      <c r="C8763" s="1">
        <v>44325</v>
      </c>
      <c r="D8763">
        <v>219</v>
      </c>
      <c r="E8763">
        <v>10037</v>
      </c>
      <c r="F8763">
        <v>219</v>
      </c>
      <c r="G8763">
        <v>7431</v>
      </c>
      <c r="H8763">
        <v>-7430.9</v>
      </c>
      <c r="I8763" s="1">
        <v>44325</v>
      </c>
      <c r="J8763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25">
      <c r="A8764">
        <v>13086000</v>
      </c>
      <c r="B8764" t="s">
        <v>10</v>
      </c>
      <c r="C8764" s="1">
        <v>44326</v>
      </c>
      <c r="D8764">
        <v>198</v>
      </c>
      <c r="E8764">
        <v>10429</v>
      </c>
      <c r="F8764">
        <v>198</v>
      </c>
      <c r="G8764">
        <v>7823</v>
      </c>
      <c r="H8764">
        <v>-7822.9</v>
      </c>
      <c r="I8764" s="1">
        <v>44326</v>
      </c>
      <c r="J8764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25">
      <c r="A8765">
        <v>13086000</v>
      </c>
      <c r="B8765" t="s">
        <v>10</v>
      </c>
      <c r="C8765" s="1">
        <v>44327</v>
      </c>
      <c r="D8765">
        <v>201</v>
      </c>
      <c r="E8765">
        <v>10827</v>
      </c>
      <c r="F8765">
        <v>201</v>
      </c>
      <c r="G8765">
        <v>8221</v>
      </c>
      <c r="H8765">
        <v>-8220.6</v>
      </c>
      <c r="I8765" s="1">
        <v>44327</v>
      </c>
      <c r="J8765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25">
      <c r="A8766">
        <v>13086000</v>
      </c>
      <c r="B8766" t="s">
        <v>10</v>
      </c>
      <c r="C8766" s="1">
        <v>44328</v>
      </c>
      <c r="D8766">
        <v>209</v>
      </c>
      <c r="E8766">
        <v>11241</v>
      </c>
      <c r="F8766">
        <v>209</v>
      </c>
      <c r="G8766">
        <v>8634</v>
      </c>
      <c r="H8766">
        <v>-8634.2000000000007</v>
      </c>
      <c r="I8766" s="1">
        <v>44328</v>
      </c>
      <c r="J8766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25">
      <c r="A8767">
        <v>13086000</v>
      </c>
      <c r="B8767" t="s">
        <v>10</v>
      </c>
      <c r="C8767" s="1">
        <v>44329</v>
      </c>
      <c r="D8767">
        <v>221</v>
      </c>
      <c r="E8767">
        <v>11679</v>
      </c>
      <c r="F8767">
        <v>186</v>
      </c>
      <c r="G8767">
        <v>9003</v>
      </c>
      <c r="H8767">
        <v>-9003</v>
      </c>
      <c r="I8767" s="1">
        <v>44329</v>
      </c>
      <c r="J8767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25">
      <c r="A8768">
        <v>13086000</v>
      </c>
      <c r="B8768" t="s">
        <v>10</v>
      </c>
      <c r="C8768" s="1">
        <v>44330</v>
      </c>
      <c r="D8768">
        <v>242</v>
      </c>
      <c r="E8768">
        <v>12159</v>
      </c>
      <c r="F8768">
        <v>207</v>
      </c>
      <c r="G8768">
        <v>9414</v>
      </c>
      <c r="H8768">
        <v>-9414.2000000000007</v>
      </c>
      <c r="I8768" s="1">
        <v>44330</v>
      </c>
      <c r="J8768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25">
      <c r="A8769">
        <v>13086000</v>
      </c>
      <c r="B8769" t="s">
        <v>10</v>
      </c>
      <c r="C8769" s="1">
        <v>44331</v>
      </c>
      <c r="D8769">
        <v>250</v>
      </c>
      <c r="E8769">
        <v>12655</v>
      </c>
      <c r="F8769">
        <v>215</v>
      </c>
      <c r="G8769">
        <v>9841</v>
      </c>
      <c r="H8769">
        <v>-9841.4</v>
      </c>
      <c r="I8769" s="1">
        <v>44331</v>
      </c>
      <c r="J876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25">
      <c r="A8770">
        <v>13086000</v>
      </c>
      <c r="B8770" t="s">
        <v>10</v>
      </c>
      <c r="C8770" s="1">
        <v>44332</v>
      </c>
      <c r="D8770">
        <v>248</v>
      </c>
      <c r="E8770">
        <v>13147</v>
      </c>
      <c r="F8770">
        <v>213</v>
      </c>
      <c r="G8770">
        <v>10264</v>
      </c>
      <c r="H8770">
        <v>-10264</v>
      </c>
      <c r="I8770" s="1">
        <v>44332</v>
      </c>
      <c r="J8770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491.90800000000002</v>
      </c>
      <c r="O8770">
        <f t="shared" si="820"/>
        <v>422.4855</v>
      </c>
      <c r="P8770">
        <f t="shared" si="821"/>
        <v>69.422500000000014</v>
      </c>
    </row>
    <row r="8771" spans="1:16" x14ac:dyDescent="0.25">
      <c r="A8771">
        <v>13086000</v>
      </c>
      <c r="B8771" t="s">
        <v>10</v>
      </c>
      <c r="C8771" s="1">
        <v>44333</v>
      </c>
      <c r="D8771">
        <v>233</v>
      </c>
      <c r="E8771">
        <v>13610</v>
      </c>
      <c r="F8771">
        <v>204</v>
      </c>
      <c r="G8771">
        <v>10668</v>
      </c>
      <c r="H8771">
        <v>-10667.8</v>
      </c>
      <c r="I8771" s="1">
        <v>44333</v>
      </c>
      <c r="J8771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404.63400000000001</v>
      </c>
      <c r="P8771">
        <f t="shared" ref="P8771:P8822" si="827">N8771-O8771</f>
        <v>57.521500000000003</v>
      </c>
    </row>
    <row r="8772" spans="1:16" x14ac:dyDescent="0.25">
      <c r="A8772">
        <v>13086000</v>
      </c>
      <c r="B8772" t="s">
        <v>10</v>
      </c>
      <c r="C8772" s="1">
        <v>44334</v>
      </c>
      <c r="D8772">
        <v>223</v>
      </c>
      <c r="E8772">
        <v>14052</v>
      </c>
      <c r="F8772">
        <v>188</v>
      </c>
      <c r="G8772">
        <v>11041</v>
      </c>
      <c r="H8772">
        <v>-11041.1</v>
      </c>
      <c r="I8772" s="1">
        <v>44334</v>
      </c>
      <c r="J8772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25">
      <c r="A8773">
        <v>13086000</v>
      </c>
      <c r="B8773" t="s">
        <v>10</v>
      </c>
      <c r="C8773" s="1">
        <v>44335</v>
      </c>
      <c r="D8773">
        <v>228</v>
      </c>
      <c r="E8773">
        <v>14505</v>
      </c>
      <c r="F8773">
        <v>194</v>
      </c>
      <c r="G8773">
        <v>11425</v>
      </c>
      <c r="H8773">
        <v>-11424.8</v>
      </c>
      <c r="I8773" s="1">
        <v>44335</v>
      </c>
      <c r="J8773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25">
      <c r="A8774">
        <v>13086000</v>
      </c>
      <c r="B8774" t="s">
        <v>10</v>
      </c>
      <c r="C8774" s="1">
        <v>44336</v>
      </c>
      <c r="D8774">
        <v>231</v>
      </c>
      <c r="E8774">
        <v>14962</v>
      </c>
      <c r="F8774">
        <v>196</v>
      </c>
      <c r="G8774">
        <v>11813</v>
      </c>
      <c r="H8774">
        <v>-11812.9</v>
      </c>
      <c r="I8774" s="1">
        <v>44336</v>
      </c>
      <c r="J8774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25">
      <c r="A8775">
        <v>13086000</v>
      </c>
      <c r="B8775" t="s">
        <v>10</v>
      </c>
      <c r="C8775" s="1">
        <v>44337</v>
      </c>
      <c r="D8775">
        <v>227</v>
      </c>
      <c r="E8775">
        <v>15412</v>
      </c>
      <c r="F8775">
        <v>192</v>
      </c>
      <c r="G8775">
        <v>12194</v>
      </c>
      <c r="H8775">
        <v>-12193.5</v>
      </c>
      <c r="I8775" s="1">
        <v>44337</v>
      </c>
      <c r="J8775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25">
      <c r="A8776">
        <v>13086000</v>
      </c>
      <c r="B8776" t="s">
        <v>10</v>
      </c>
      <c r="C8776" s="1">
        <v>44338</v>
      </c>
      <c r="D8776">
        <v>199</v>
      </c>
      <c r="E8776">
        <v>15806</v>
      </c>
      <c r="F8776">
        <v>164</v>
      </c>
      <c r="G8776">
        <v>12519</v>
      </c>
      <c r="H8776">
        <v>-12518.9</v>
      </c>
      <c r="I8776" s="1">
        <v>44338</v>
      </c>
      <c r="J8776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25">
      <c r="A8777">
        <v>13086000</v>
      </c>
      <c r="B8777" t="s">
        <v>10</v>
      </c>
      <c r="C8777" s="1">
        <v>44339</v>
      </c>
      <c r="D8777">
        <v>182</v>
      </c>
      <c r="E8777">
        <v>16167</v>
      </c>
      <c r="F8777">
        <v>147</v>
      </c>
      <c r="G8777">
        <v>12810</v>
      </c>
      <c r="H8777">
        <v>-12810.4</v>
      </c>
      <c r="I8777" s="1">
        <v>44339</v>
      </c>
      <c r="J8777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291.5745</v>
      </c>
      <c r="P8777">
        <f t="shared" si="827"/>
        <v>69.422500000000014</v>
      </c>
    </row>
    <row r="8778" spans="1:16" x14ac:dyDescent="0.25">
      <c r="A8778">
        <v>13086000</v>
      </c>
      <c r="B8778" t="s">
        <v>10</v>
      </c>
      <c r="C8778" s="1">
        <v>44340</v>
      </c>
      <c r="D8778">
        <v>192</v>
      </c>
      <c r="E8778">
        <v>16548</v>
      </c>
      <c r="F8778">
        <v>22</v>
      </c>
      <c r="G8778">
        <v>12854</v>
      </c>
      <c r="H8778">
        <v>-12854.3</v>
      </c>
      <c r="I8778" s="1">
        <v>44340</v>
      </c>
      <c r="J8778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25">
      <c r="A8779">
        <v>13086000</v>
      </c>
      <c r="B8779" t="s">
        <v>10</v>
      </c>
      <c r="C8779" s="1">
        <v>44341</v>
      </c>
      <c r="D8779">
        <v>198</v>
      </c>
      <c r="E8779">
        <v>16941</v>
      </c>
      <c r="F8779">
        <v>28</v>
      </c>
      <c r="G8779">
        <v>12910</v>
      </c>
      <c r="H8779">
        <v>-12909.8</v>
      </c>
      <c r="I8779" s="1">
        <v>44341</v>
      </c>
      <c r="J877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25">
      <c r="A8780">
        <v>13086000</v>
      </c>
      <c r="B8780" t="s">
        <v>10</v>
      </c>
      <c r="C8780" s="1">
        <v>44342</v>
      </c>
      <c r="D8780">
        <v>214</v>
      </c>
      <c r="E8780">
        <v>17364</v>
      </c>
      <c r="F8780">
        <v>44</v>
      </c>
      <c r="G8780">
        <v>12996</v>
      </c>
      <c r="H8780">
        <v>-12996.4</v>
      </c>
      <c r="I8780" s="1">
        <v>44342</v>
      </c>
      <c r="J8780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25">
      <c r="A8781">
        <v>13086000</v>
      </c>
      <c r="B8781" t="s">
        <v>10</v>
      </c>
      <c r="C8781" s="1">
        <v>44343</v>
      </c>
      <c r="D8781">
        <v>224</v>
      </c>
      <c r="E8781">
        <v>17808</v>
      </c>
      <c r="F8781">
        <v>54</v>
      </c>
      <c r="G8781">
        <v>13103</v>
      </c>
      <c r="H8781">
        <v>-13102.9</v>
      </c>
      <c r="I8781" s="1">
        <v>44343</v>
      </c>
      <c r="J8781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25">
      <c r="A8782">
        <v>13086000</v>
      </c>
      <c r="B8782" t="s">
        <v>10</v>
      </c>
      <c r="C8782" s="1">
        <v>44344</v>
      </c>
      <c r="D8782">
        <v>224</v>
      </c>
      <c r="E8782">
        <v>18252</v>
      </c>
      <c r="F8782">
        <v>54</v>
      </c>
      <c r="G8782">
        <v>13210</v>
      </c>
      <c r="H8782">
        <v>-13210.1</v>
      </c>
      <c r="I8782" s="1">
        <v>44344</v>
      </c>
      <c r="J8782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25">
      <c r="A8783">
        <v>13086000</v>
      </c>
      <c r="B8783" t="s">
        <v>10</v>
      </c>
      <c r="C8783" s="1">
        <v>44345</v>
      </c>
      <c r="D8783">
        <v>228</v>
      </c>
      <c r="E8783">
        <v>18703</v>
      </c>
      <c r="F8783">
        <v>0</v>
      </c>
      <c r="G8783">
        <v>13210</v>
      </c>
      <c r="H8783">
        <v>-13210.1</v>
      </c>
      <c r="I8783" s="1">
        <v>44345</v>
      </c>
      <c r="J8783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25">
      <c r="A8784">
        <v>13086000</v>
      </c>
      <c r="B8784" t="s">
        <v>10</v>
      </c>
      <c r="C8784" s="1">
        <v>44346</v>
      </c>
      <c r="D8784">
        <v>229</v>
      </c>
      <c r="E8784">
        <v>19158</v>
      </c>
      <c r="F8784">
        <v>0</v>
      </c>
      <c r="G8784">
        <v>13210</v>
      </c>
      <c r="H8784">
        <v>-13210.1</v>
      </c>
      <c r="I8784" s="1">
        <v>44346</v>
      </c>
      <c r="J8784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25">
      <c r="A8785">
        <v>13086000</v>
      </c>
      <c r="B8785" t="s">
        <v>10</v>
      </c>
      <c r="C8785" s="1">
        <v>44347</v>
      </c>
      <c r="D8785">
        <v>233</v>
      </c>
      <c r="E8785">
        <v>19621</v>
      </c>
      <c r="F8785">
        <v>0</v>
      </c>
      <c r="G8785">
        <v>13210</v>
      </c>
      <c r="H8785">
        <v>-13210.1</v>
      </c>
      <c r="I8785" s="1">
        <v>44347</v>
      </c>
      <c r="J8785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25">
      <c r="A8786">
        <v>13086000</v>
      </c>
      <c r="B8786" t="s">
        <v>10</v>
      </c>
      <c r="C8786" s="1">
        <v>44348</v>
      </c>
      <c r="D8786">
        <v>244</v>
      </c>
      <c r="E8786">
        <v>20105</v>
      </c>
      <c r="F8786">
        <v>0</v>
      </c>
      <c r="G8786">
        <v>13210</v>
      </c>
      <c r="H8786">
        <v>-13210.1</v>
      </c>
      <c r="I8786" s="1">
        <v>44348</v>
      </c>
      <c r="J8786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0</v>
      </c>
      <c r="P8786">
        <f t="shared" si="827"/>
        <v>483.97399999999999</v>
      </c>
    </row>
    <row r="8787" spans="1:16" x14ac:dyDescent="0.25">
      <c r="A8787">
        <v>13086000</v>
      </c>
      <c r="B8787" t="s">
        <v>10</v>
      </c>
      <c r="C8787" s="1">
        <v>44349</v>
      </c>
      <c r="D8787">
        <v>259</v>
      </c>
      <c r="E8787">
        <v>20619</v>
      </c>
      <c r="F8787">
        <v>89</v>
      </c>
      <c r="G8787">
        <v>13387</v>
      </c>
      <c r="H8787">
        <v>-13387.1</v>
      </c>
      <c r="I8787" s="1">
        <v>44349</v>
      </c>
      <c r="J8787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25">
      <c r="A8788">
        <v>13086000</v>
      </c>
      <c r="B8788" t="s">
        <v>10</v>
      </c>
      <c r="C8788" s="1">
        <v>44350</v>
      </c>
      <c r="D8788">
        <v>261</v>
      </c>
      <c r="E8788">
        <v>21137</v>
      </c>
      <c r="F8788">
        <v>91</v>
      </c>
      <c r="G8788">
        <v>13568</v>
      </c>
      <c r="H8788">
        <v>-13568.2</v>
      </c>
      <c r="I8788" s="1">
        <v>44350</v>
      </c>
      <c r="J8788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517.69349999999997</v>
      </c>
      <c r="O8788">
        <f t="shared" si="826"/>
        <v>180.49850000000001</v>
      </c>
      <c r="P8788">
        <f t="shared" si="827"/>
        <v>337.19499999999994</v>
      </c>
    </row>
    <row r="8789" spans="1:16" x14ac:dyDescent="0.25">
      <c r="A8789">
        <v>13086000</v>
      </c>
      <c r="B8789" t="s">
        <v>10</v>
      </c>
      <c r="C8789" s="1">
        <v>44351</v>
      </c>
      <c r="D8789">
        <v>267</v>
      </c>
      <c r="E8789">
        <v>21666</v>
      </c>
      <c r="F8789">
        <v>232</v>
      </c>
      <c r="G8789">
        <v>14029</v>
      </c>
      <c r="H8789">
        <v>-14028.5</v>
      </c>
      <c r="I8789" s="1">
        <v>44351</v>
      </c>
      <c r="J878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25">
      <c r="A8790">
        <v>13086000</v>
      </c>
      <c r="B8790" t="s">
        <v>10</v>
      </c>
      <c r="C8790" s="1">
        <v>44352</v>
      </c>
      <c r="D8790">
        <v>268</v>
      </c>
      <c r="E8790">
        <v>22197</v>
      </c>
      <c r="F8790">
        <v>233</v>
      </c>
      <c r="G8790">
        <v>14490</v>
      </c>
      <c r="H8790">
        <v>-14489.9</v>
      </c>
      <c r="I8790" s="1">
        <v>44352</v>
      </c>
      <c r="J8790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25">
      <c r="A8791">
        <v>13086000</v>
      </c>
      <c r="B8791" t="s">
        <v>10</v>
      </c>
      <c r="C8791" s="1">
        <v>44353</v>
      </c>
      <c r="D8791">
        <v>279</v>
      </c>
      <c r="E8791">
        <v>22750</v>
      </c>
      <c r="F8791">
        <v>244</v>
      </c>
      <c r="G8791">
        <v>14974</v>
      </c>
      <c r="H8791">
        <v>-14974.1</v>
      </c>
      <c r="I8791" s="1">
        <v>44353</v>
      </c>
      <c r="J8791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25">
      <c r="A8792">
        <v>13086000</v>
      </c>
      <c r="B8792" t="s">
        <v>10</v>
      </c>
      <c r="C8792" s="1">
        <v>44354</v>
      </c>
      <c r="D8792">
        <v>285</v>
      </c>
      <c r="E8792">
        <v>23315</v>
      </c>
      <c r="F8792">
        <v>250</v>
      </c>
      <c r="G8792">
        <v>15470</v>
      </c>
      <c r="H8792">
        <v>-15469.6</v>
      </c>
      <c r="I8792" s="1">
        <v>44354</v>
      </c>
      <c r="J8792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25">
      <c r="A8793">
        <v>13086000</v>
      </c>
      <c r="B8793" t="s">
        <v>10</v>
      </c>
      <c r="C8793" s="1">
        <v>44355</v>
      </c>
      <c r="D8793">
        <v>256</v>
      </c>
      <c r="E8793">
        <v>23824</v>
      </c>
      <c r="F8793">
        <v>87</v>
      </c>
      <c r="G8793">
        <v>15641</v>
      </c>
      <c r="H8793">
        <v>-15641.3</v>
      </c>
      <c r="I8793" s="1">
        <v>44355</v>
      </c>
      <c r="J8793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25">
      <c r="A8794">
        <v>13086000</v>
      </c>
      <c r="B8794" t="s">
        <v>10</v>
      </c>
      <c r="C8794" s="1">
        <v>44356</v>
      </c>
      <c r="D8794">
        <v>272</v>
      </c>
      <c r="E8794">
        <v>24363</v>
      </c>
      <c r="F8794">
        <v>102</v>
      </c>
      <c r="G8794">
        <v>15844</v>
      </c>
      <c r="H8794">
        <v>-15844</v>
      </c>
      <c r="I8794" s="1">
        <v>44356</v>
      </c>
      <c r="J8794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25">
      <c r="A8795">
        <v>13086000</v>
      </c>
      <c r="B8795" t="s">
        <v>10</v>
      </c>
      <c r="C8795" s="1">
        <v>44357</v>
      </c>
      <c r="D8795">
        <v>281</v>
      </c>
      <c r="E8795">
        <v>24920</v>
      </c>
      <c r="F8795">
        <v>0</v>
      </c>
      <c r="G8795">
        <v>15844</v>
      </c>
      <c r="H8795">
        <v>-15844</v>
      </c>
      <c r="I8795" s="1">
        <v>44357</v>
      </c>
      <c r="J8795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25">
      <c r="A8796">
        <v>13086000</v>
      </c>
      <c r="B8796" t="s">
        <v>10</v>
      </c>
      <c r="C8796" s="1">
        <v>44358</v>
      </c>
      <c r="D8796">
        <v>281</v>
      </c>
      <c r="E8796">
        <v>25478</v>
      </c>
      <c r="F8796">
        <v>0</v>
      </c>
      <c r="G8796">
        <v>15844</v>
      </c>
      <c r="H8796">
        <v>-15844</v>
      </c>
      <c r="I8796" s="1">
        <v>44358</v>
      </c>
      <c r="J8796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25">
      <c r="A8797">
        <v>13086000</v>
      </c>
      <c r="B8797" t="s">
        <v>10</v>
      </c>
      <c r="C8797" s="1">
        <v>44359</v>
      </c>
      <c r="D8797">
        <v>281</v>
      </c>
      <c r="E8797">
        <v>26036</v>
      </c>
      <c r="F8797">
        <v>106</v>
      </c>
      <c r="G8797">
        <v>16054</v>
      </c>
      <c r="H8797">
        <v>-16053.7</v>
      </c>
      <c r="I8797" s="1">
        <v>44359</v>
      </c>
      <c r="J8797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210.251</v>
      </c>
      <c r="P8797">
        <f t="shared" si="827"/>
        <v>347.11250000000007</v>
      </c>
    </row>
    <row r="8798" spans="1:16" x14ac:dyDescent="0.25">
      <c r="A8798">
        <v>13086000</v>
      </c>
      <c r="B8798" t="s">
        <v>10</v>
      </c>
      <c r="C8798" s="1">
        <v>44360</v>
      </c>
      <c r="D8798">
        <v>280</v>
      </c>
      <c r="E8798">
        <v>26590</v>
      </c>
      <c r="F8798">
        <v>110</v>
      </c>
      <c r="G8798">
        <v>16271</v>
      </c>
      <c r="H8798">
        <v>-16271.4</v>
      </c>
      <c r="I8798" s="1">
        <v>44360</v>
      </c>
      <c r="J8798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25">
      <c r="A8799">
        <v>13086000</v>
      </c>
      <c r="B8799" t="s">
        <v>10</v>
      </c>
      <c r="C8799" s="1">
        <v>44361</v>
      </c>
      <c r="D8799">
        <v>279</v>
      </c>
      <c r="E8799">
        <v>553</v>
      </c>
      <c r="F8799">
        <v>244</v>
      </c>
      <c r="G8799">
        <v>16755</v>
      </c>
      <c r="H8799">
        <v>71833</v>
      </c>
      <c r="I8799" s="1">
        <v>44361</v>
      </c>
      <c r="J879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25">
      <c r="A8800">
        <v>13086000</v>
      </c>
      <c r="B8800" t="s">
        <v>10</v>
      </c>
      <c r="C8800" s="1">
        <v>44362</v>
      </c>
      <c r="D8800">
        <v>287</v>
      </c>
      <c r="E8800">
        <v>1122</v>
      </c>
      <c r="F8800">
        <v>252</v>
      </c>
      <c r="G8800">
        <v>17255</v>
      </c>
      <c r="H8800">
        <v>71333</v>
      </c>
      <c r="I8800" s="1">
        <v>44362</v>
      </c>
      <c r="J8800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25">
      <c r="A8801">
        <v>13086000</v>
      </c>
      <c r="B8801" t="s">
        <v>10</v>
      </c>
      <c r="C8801" s="1">
        <v>44363</v>
      </c>
      <c r="D8801">
        <v>295</v>
      </c>
      <c r="E8801">
        <v>1707</v>
      </c>
      <c r="F8801">
        <v>260</v>
      </c>
      <c r="G8801">
        <v>17771</v>
      </c>
      <c r="H8801">
        <v>70817</v>
      </c>
      <c r="I8801" s="1">
        <v>44363</v>
      </c>
      <c r="J8801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25">
      <c r="A8802">
        <v>13086000</v>
      </c>
      <c r="B8802" t="s">
        <v>10</v>
      </c>
      <c r="C8802" s="1">
        <v>44364</v>
      </c>
      <c r="D8802">
        <v>297</v>
      </c>
      <c r="E8802">
        <v>2296</v>
      </c>
      <c r="F8802">
        <v>262</v>
      </c>
      <c r="G8802">
        <v>18291</v>
      </c>
      <c r="H8802">
        <v>70297</v>
      </c>
      <c r="I8802" s="1">
        <v>44364</v>
      </c>
      <c r="J8802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25">
      <c r="A8803">
        <v>13086000</v>
      </c>
      <c r="B8803" t="s">
        <v>10</v>
      </c>
      <c r="C8803" s="1">
        <v>44365</v>
      </c>
      <c r="D8803">
        <v>297</v>
      </c>
      <c r="E8803">
        <v>2885</v>
      </c>
      <c r="F8803">
        <v>262</v>
      </c>
      <c r="G8803">
        <v>18811</v>
      </c>
      <c r="H8803">
        <v>69777</v>
      </c>
      <c r="I8803" s="1">
        <v>44365</v>
      </c>
      <c r="J8803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25">
      <c r="A8804">
        <v>13086000</v>
      </c>
      <c r="B8804" t="s">
        <v>10</v>
      </c>
      <c r="C8804" s="1">
        <v>44366</v>
      </c>
      <c r="D8804">
        <v>296</v>
      </c>
      <c r="E8804">
        <v>3472</v>
      </c>
      <c r="F8804">
        <v>261</v>
      </c>
      <c r="G8804">
        <v>19328</v>
      </c>
      <c r="H8804">
        <v>69259</v>
      </c>
      <c r="I8804" s="1">
        <v>44366</v>
      </c>
      <c r="J8804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25">
      <c r="A8805">
        <v>13086000</v>
      </c>
      <c r="B8805" t="s">
        <v>10</v>
      </c>
      <c r="C8805" s="1">
        <v>44367</v>
      </c>
      <c r="D8805">
        <v>296</v>
      </c>
      <c r="E8805">
        <v>4059</v>
      </c>
      <c r="F8805">
        <v>261</v>
      </c>
      <c r="G8805">
        <v>19846</v>
      </c>
      <c r="H8805">
        <v>68742</v>
      </c>
      <c r="I8805" s="1">
        <v>44367</v>
      </c>
      <c r="J8805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25">
      <c r="A8806">
        <v>13086000</v>
      </c>
      <c r="B8806" t="s">
        <v>10</v>
      </c>
      <c r="C8806" s="1">
        <v>44368</v>
      </c>
      <c r="D8806">
        <v>296</v>
      </c>
      <c r="E8806">
        <v>4646</v>
      </c>
      <c r="F8806">
        <v>261</v>
      </c>
      <c r="G8806">
        <v>20364</v>
      </c>
      <c r="H8806">
        <v>68224</v>
      </c>
      <c r="I8806" s="1">
        <v>44368</v>
      </c>
      <c r="J8806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25">
      <c r="A8807">
        <v>13086000</v>
      </c>
      <c r="B8807" t="s">
        <v>10</v>
      </c>
      <c r="C8807" s="1">
        <v>44369</v>
      </c>
      <c r="D8807">
        <v>293</v>
      </c>
      <c r="E8807">
        <v>5227</v>
      </c>
      <c r="F8807">
        <v>258</v>
      </c>
      <c r="G8807">
        <v>20875</v>
      </c>
      <c r="H8807">
        <v>67712</v>
      </c>
      <c r="I8807" s="1">
        <v>44369</v>
      </c>
      <c r="J8807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25">
      <c r="A8808">
        <v>13086000</v>
      </c>
      <c r="B8808" t="s">
        <v>10</v>
      </c>
      <c r="C8808" s="1">
        <v>44370</v>
      </c>
      <c r="D8808">
        <v>291</v>
      </c>
      <c r="E8808">
        <v>5805</v>
      </c>
      <c r="F8808">
        <v>257</v>
      </c>
      <c r="G8808">
        <v>21384</v>
      </c>
      <c r="H8808">
        <v>67204</v>
      </c>
      <c r="I8808" s="1">
        <v>44370</v>
      </c>
      <c r="J8808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25">
      <c r="A8809">
        <v>13086000</v>
      </c>
      <c r="B8809" t="s">
        <v>10</v>
      </c>
      <c r="C8809" s="1">
        <v>44371</v>
      </c>
      <c r="D8809">
        <v>294</v>
      </c>
      <c r="E8809">
        <v>6388</v>
      </c>
      <c r="F8809">
        <v>259</v>
      </c>
      <c r="G8809">
        <v>21899</v>
      </c>
      <c r="H8809">
        <v>66689</v>
      </c>
      <c r="I8809" s="1">
        <v>44371</v>
      </c>
      <c r="J880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25">
      <c r="A8810">
        <v>13086000</v>
      </c>
      <c r="B8810" t="s">
        <v>10</v>
      </c>
      <c r="C8810" s="1">
        <v>44372</v>
      </c>
      <c r="D8810">
        <v>292</v>
      </c>
      <c r="E8810">
        <v>6968</v>
      </c>
      <c r="F8810">
        <v>274</v>
      </c>
      <c r="G8810">
        <v>22443</v>
      </c>
      <c r="H8810">
        <v>66145</v>
      </c>
      <c r="I8810" s="1">
        <v>44372</v>
      </c>
      <c r="J8810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543.47900000000004</v>
      </c>
      <c r="P8810">
        <f t="shared" si="827"/>
        <v>35.702999999999975</v>
      </c>
    </row>
    <row r="8811" spans="1:16" x14ac:dyDescent="0.25">
      <c r="A8811">
        <v>13086000</v>
      </c>
      <c r="B8811" t="s">
        <v>10</v>
      </c>
      <c r="C8811" s="1">
        <v>44373</v>
      </c>
      <c r="D8811">
        <v>291</v>
      </c>
      <c r="E8811">
        <v>7546</v>
      </c>
      <c r="F8811">
        <v>291</v>
      </c>
      <c r="G8811">
        <v>23020</v>
      </c>
      <c r="H8811">
        <v>65568</v>
      </c>
      <c r="I8811" s="1">
        <v>44373</v>
      </c>
      <c r="J8811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25">
      <c r="A8812">
        <v>13086000</v>
      </c>
      <c r="B8812" t="s">
        <v>10</v>
      </c>
      <c r="C8812" s="1">
        <v>44374</v>
      </c>
      <c r="D8812">
        <v>291</v>
      </c>
      <c r="E8812">
        <v>8122</v>
      </c>
      <c r="F8812">
        <v>291</v>
      </c>
      <c r="G8812">
        <v>23597</v>
      </c>
      <c r="H8812">
        <v>64991</v>
      </c>
      <c r="I8812" s="1">
        <v>44374</v>
      </c>
      <c r="J8812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25">
      <c r="A8813">
        <v>13086000</v>
      </c>
      <c r="B8813" t="s">
        <v>10</v>
      </c>
      <c r="C8813" s="1">
        <v>44375</v>
      </c>
      <c r="D8813">
        <v>290</v>
      </c>
      <c r="E8813">
        <v>8698</v>
      </c>
      <c r="F8813">
        <v>290</v>
      </c>
      <c r="G8813">
        <v>24173</v>
      </c>
      <c r="H8813">
        <v>64415</v>
      </c>
      <c r="I8813" s="1">
        <v>44375</v>
      </c>
      <c r="J8813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25">
      <c r="A8814">
        <v>13086000</v>
      </c>
      <c r="B8814" t="s">
        <v>10</v>
      </c>
      <c r="C8814" s="1">
        <v>44376</v>
      </c>
      <c r="D8814">
        <v>290</v>
      </c>
      <c r="E8814">
        <v>9273</v>
      </c>
      <c r="F8814">
        <v>290</v>
      </c>
      <c r="G8814">
        <v>24748</v>
      </c>
      <c r="H8814">
        <v>63840</v>
      </c>
      <c r="I8814" s="1">
        <v>44376</v>
      </c>
      <c r="J8814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25">
      <c r="A8815">
        <v>13086000</v>
      </c>
      <c r="B8815" t="s">
        <v>10</v>
      </c>
      <c r="C8815" s="1">
        <v>44377</v>
      </c>
      <c r="D8815">
        <v>290</v>
      </c>
      <c r="E8815">
        <v>9848</v>
      </c>
      <c r="F8815">
        <v>290</v>
      </c>
      <c r="G8815">
        <v>25323</v>
      </c>
      <c r="H8815">
        <v>63265</v>
      </c>
      <c r="I8815" s="1">
        <v>44377</v>
      </c>
      <c r="J8815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25">
      <c r="A8816">
        <v>13086000</v>
      </c>
      <c r="B8816" t="s">
        <v>10</v>
      </c>
      <c r="C8816" s="1">
        <v>44378</v>
      </c>
      <c r="D8816">
        <v>287</v>
      </c>
      <c r="E8816">
        <v>10417</v>
      </c>
      <c r="F8816">
        <v>287</v>
      </c>
      <c r="G8816">
        <v>25892</v>
      </c>
      <c r="H8816">
        <v>62696</v>
      </c>
      <c r="I8816" s="1">
        <v>44378</v>
      </c>
      <c r="J8816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25">
      <c r="A8817">
        <v>13086000</v>
      </c>
      <c r="B8817" t="s">
        <v>10</v>
      </c>
      <c r="C8817" s="1">
        <v>44379</v>
      </c>
      <c r="D8817">
        <v>289</v>
      </c>
      <c r="E8817">
        <v>10990</v>
      </c>
      <c r="F8817">
        <v>289</v>
      </c>
      <c r="G8817">
        <v>26464</v>
      </c>
      <c r="H8817">
        <v>62124</v>
      </c>
      <c r="I8817" s="1">
        <v>44379</v>
      </c>
      <c r="J8817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25">
      <c r="A8818">
        <v>13086000</v>
      </c>
      <c r="B8818" t="s">
        <v>10</v>
      </c>
      <c r="C8818" s="1">
        <v>44380</v>
      </c>
      <c r="D8818">
        <v>292</v>
      </c>
      <c r="E8818">
        <v>11570</v>
      </c>
      <c r="F8818">
        <v>292</v>
      </c>
      <c r="G8818">
        <v>27044</v>
      </c>
      <c r="H8818">
        <v>61544</v>
      </c>
      <c r="I8818" s="1">
        <v>44380</v>
      </c>
      <c r="J8818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25">
      <c r="A8819">
        <v>13086000</v>
      </c>
      <c r="B8819" t="s">
        <v>10</v>
      </c>
      <c r="C8819" s="1">
        <v>44381</v>
      </c>
      <c r="D8819">
        <v>282</v>
      </c>
      <c r="E8819">
        <v>12129</v>
      </c>
      <c r="F8819">
        <v>282</v>
      </c>
      <c r="G8819">
        <v>27604</v>
      </c>
      <c r="H8819">
        <v>60984</v>
      </c>
      <c r="I8819" s="1">
        <v>44381</v>
      </c>
      <c r="J881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25">
      <c r="A8820">
        <v>13086000</v>
      </c>
      <c r="B8820" t="s">
        <v>10</v>
      </c>
      <c r="C8820" s="1">
        <v>44382</v>
      </c>
      <c r="D8820">
        <v>275</v>
      </c>
      <c r="E8820">
        <v>12674</v>
      </c>
      <c r="F8820">
        <v>275</v>
      </c>
      <c r="G8820">
        <v>28149</v>
      </c>
      <c r="H8820">
        <v>60439</v>
      </c>
      <c r="I8820" s="1">
        <v>44382</v>
      </c>
      <c r="J8820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25">
      <c r="A8821">
        <v>13086000</v>
      </c>
      <c r="B8821" t="s">
        <v>10</v>
      </c>
      <c r="C8821" s="1">
        <v>44383</v>
      </c>
      <c r="D8821">
        <v>285</v>
      </c>
      <c r="E8821">
        <v>13238</v>
      </c>
      <c r="F8821">
        <v>285</v>
      </c>
      <c r="G8821">
        <v>28713</v>
      </c>
      <c r="H8821">
        <v>59875</v>
      </c>
      <c r="I8821" s="1">
        <v>44383</v>
      </c>
      <c r="J8821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25">
      <c r="A8822">
        <v>13086000</v>
      </c>
      <c r="B8822" t="s">
        <v>10</v>
      </c>
      <c r="C8822" s="1">
        <v>44384</v>
      </c>
      <c r="D8822">
        <v>259</v>
      </c>
      <c r="E8822">
        <v>13753</v>
      </c>
      <c r="F8822">
        <v>259</v>
      </c>
      <c r="G8822">
        <v>29227</v>
      </c>
      <c r="H8822">
        <v>59361</v>
      </c>
      <c r="I8822" s="1">
        <v>44384</v>
      </c>
      <c r="J8822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25">
      <c r="A8823">
        <v>13086000</v>
      </c>
      <c r="B8823" t="s">
        <v>10</v>
      </c>
      <c r="C8823" s="1">
        <v>44385</v>
      </c>
      <c r="D8823">
        <v>273</v>
      </c>
      <c r="E8823">
        <v>14294</v>
      </c>
      <c r="F8823">
        <v>273</v>
      </c>
      <c r="G8823">
        <v>29769</v>
      </c>
      <c r="H8823">
        <v>58819</v>
      </c>
      <c r="I8823" s="1">
        <v>44385</v>
      </c>
      <c r="J8823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25">
      <c r="A8824">
        <v>13086000</v>
      </c>
      <c r="B8824" t="s">
        <v>10</v>
      </c>
      <c r="C8824" s="1">
        <v>44386</v>
      </c>
      <c r="D8824">
        <v>283</v>
      </c>
      <c r="E8824">
        <v>14856</v>
      </c>
      <c r="F8824">
        <v>283</v>
      </c>
      <c r="G8824">
        <v>30330</v>
      </c>
      <c r="H8824">
        <v>58257</v>
      </c>
      <c r="I8824" s="1">
        <v>44386</v>
      </c>
      <c r="J8824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25">
      <c r="A8825">
        <v>13086000</v>
      </c>
      <c r="B8825" t="s">
        <v>10</v>
      </c>
      <c r="C8825" s="1">
        <v>44387</v>
      </c>
      <c r="D8825">
        <v>281</v>
      </c>
      <c r="E8825">
        <v>15412</v>
      </c>
      <c r="F8825">
        <v>281</v>
      </c>
      <c r="G8825">
        <v>30887</v>
      </c>
      <c r="H8825">
        <v>57701</v>
      </c>
      <c r="I8825" s="1">
        <v>44387</v>
      </c>
      <c r="J8825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25">
      <c r="A8826">
        <v>13086000</v>
      </c>
      <c r="B8826" t="s">
        <v>10</v>
      </c>
      <c r="C8826" s="1">
        <v>44388</v>
      </c>
      <c r="D8826">
        <v>264</v>
      </c>
      <c r="E8826">
        <v>15937</v>
      </c>
      <c r="F8826">
        <v>264</v>
      </c>
      <c r="G8826">
        <v>31411</v>
      </c>
      <c r="H8826">
        <v>57176</v>
      </c>
      <c r="I8826" s="1">
        <v>44388</v>
      </c>
      <c r="J8826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25">
      <c r="A8827">
        <v>13086000</v>
      </c>
      <c r="B8827" t="s">
        <v>10</v>
      </c>
      <c r="C8827" s="1">
        <v>44389</v>
      </c>
      <c r="D8827">
        <v>245</v>
      </c>
      <c r="E8827">
        <v>16423</v>
      </c>
      <c r="F8827">
        <v>245</v>
      </c>
      <c r="G8827">
        <v>31898</v>
      </c>
      <c r="H8827">
        <v>56690</v>
      </c>
      <c r="I8827" s="1">
        <v>44389</v>
      </c>
      <c r="J8827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25">
      <c r="A8828">
        <v>13086000</v>
      </c>
      <c r="B8828" t="s">
        <v>10</v>
      </c>
      <c r="C8828" s="1">
        <v>44390</v>
      </c>
      <c r="D8828">
        <v>238</v>
      </c>
      <c r="E8828">
        <v>16894</v>
      </c>
      <c r="F8828">
        <v>238</v>
      </c>
      <c r="G8828">
        <v>32369</v>
      </c>
      <c r="H8828">
        <v>56219</v>
      </c>
      <c r="I8828" s="1">
        <v>44390</v>
      </c>
      <c r="J8828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25">
      <c r="A8829">
        <v>13086000</v>
      </c>
      <c r="B8829" t="s">
        <v>10</v>
      </c>
      <c r="C8829" s="1">
        <v>44391</v>
      </c>
      <c r="D8829">
        <v>242</v>
      </c>
      <c r="E8829">
        <v>17374</v>
      </c>
      <c r="F8829">
        <v>242</v>
      </c>
      <c r="G8829">
        <v>32849</v>
      </c>
      <c r="H8829">
        <v>55739</v>
      </c>
      <c r="I8829" s="1">
        <v>44391</v>
      </c>
      <c r="J882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25">
      <c r="A8830">
        <v>13086000</v>
      </c>
      <c r="B8830" t="s">
        <v>10</v>
      </c>
      <c r="C8830" s="1">
        <v>44392</v>
      </c>
      <c r="D8830">
        <v>246</v>
      </c>
      <c r="E8830">
        <v>17861</v>
      </c>
      <c r="F8830">
        <v>246</v>
      </c>
      <c r="G8830">
        <v>33336</v>
      </c>
      <c r="H8830">
        <v>55252</v>
      </c>
      <c r="I8830" s="1">
        <v>44392</v>
      </c>
      <c r="J8830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25">
      <c r="A8831">
        <v>13086000</v>
      </c>
      <c r="B8831" t="s">
        <v>10</v>
      </c>
      <c r="C8831" s="1">
        <v>44393</v>
      </c>
      <c r="D8831">
        <v>251</v>
      </c>
      <c r="E8831">
        <v>18358</v>
      </c>
      <c r="F8831">
        <v>251</v>
      </c>
      <c r="G8831">
        <v>33833</v>
      </c>
      <c r="H8831">
        <v>54755</v>
      </c>
      <c r="I8831" s="1">
        <v>44393</v>
      </c>
      <c r="J8831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25">
      <c r="A8832">
        <v>13086000</v>
      </c>
      <c r="B8832" t="s">
        <v>10</v>
      </c>
      <c r="C8832" s="1">
        <v>44394</v>
      </c>
      <c r="D8832">
        <v>247</v>
      </c>
      <c r="E8832">
        <v>18847</v>
      </c>
      <c r="F8832">
        <v>247</v>
      </c>
      <c r="G8832">
        <v>34322</v>
      </c>
      <c r="H8832">
        <v>54266</v>
      </c>
      <c r="I8832" s="1">
        <v>44394</v>
      </c>
      <c r="J8832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25">
      <c r="A8833">
        <v>13086000</v>
      </c>
      <c r="B8833" t="s">
        <v>10</v>
      </c>
      <c r="C8833" s="1">
        <v>44395</v>
      </c>
      <c r="D8833">
        <v>237</v>
      </c>
      <c r="E8833">
        <v>19318</v>
      </c>
      <c r="F8833">
        <v>237</v>
      </c>
      <c r="G8833">
        <v>34792</v>
      </c>
      <c r="H8833">
        <v>53796</v>
      </c>
      <c r="I8833" s="1">
        <v>44395</v>
      </c>
      <c r="J8833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25">
      <c r="A8834">
        <v>13086000</v>
      </c>
      <c r="B8834" t="s">
        <v>10</v>
      </c>
      <c r="C8834" s="1">
        <v>44396</v>
      </c>
      <c r="D8834">
        <v>237</v>
      </c>
      <c r="E8834">
        <v>19788</v>
      </c>
      <c r="F8834">
        <v>237</v>
      </c>
      <c r="G8834">
        <v>35263</v>
      </c>
      <c r="H8834">
        <v>53325</v>
      </c>
      <c r="I8834" s="1">
        <v>44396</v>
      </c>
      <c r="J8834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25">
      <c r="A8835">
        <v>13086000</v>
      </c>
      <c r="B8835" t="s">
        <v>10</v>
      </c>
      <c r="C8835" s="1">
        <v>44397</v>
      </c>
      <c r="D8835">
        <v>236</v>
      </c>
      <c r="E8835">
        <v>20257</v>
      </c>
      <c r="F8835">
        <v>236</v>
      </c>
      <c r="G8835">
        <v>35731</v>
      </c>
      <c r="H8835">
        <v>52857</v>
      </c>
      <c r="I8835" s="1">
        <v>44397</v>
      </c>
      <c r="J8835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25">
      <c r="A8836">
        <v>13086000</v>
      </c>
      <c r="B8836" t="s">
        <v>10</v>
      </c>
      <c r="C8836" s="1">
        <v>44398</v>
      </c>
      <c r="D8836">
        <v>233</v>
      </c>
      <c r="E8836">
        <v>20718</v>
      </c>
      <c r="F8836">
        <v>233</v>
      </c>
      <c r="G8836">
        <v>36193</v>
      </c>
      <c r="H8836">
        <v>52395</v>
      </c>
      <c r="I8836" s="1">
        <v>44398</v>
      </c>
      <c r="J8836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25">
      <c r="A8837">
        <v>13086000</v>
      </c>
      <c r="B8837" t="s">
        <v>10</v>
      </c>
      <c r="C8837" s="1">
        <v>44399</v>
      </c>
      <c r="D8837">
        <v>235</v>
      </c>
      <c r="E8837">
        <v>21183</v>
      </c>
      <c r="F8837">
        <v>235</v>
      </c>
      <c r="G8837">
        <v>36658</v>
      </c>
      <c r="H8837">
        <v>51930</v>
      </c>
      <c r="I8837" s="1">
        <v>44399</v>
      </c>
      <c r="J8837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25">
      <c r="A8838">
        <v>13086000</v>
      </c>
      <c r="B8838" t="s">
        <v>10</v>
      </c>
      <c r="C8838" s="1">
        <v>44400</v>
      </c>
      <c r="D8838">
        <v>232</v>
      </c>
      <c r="E8838">
        <v>21644</v>
      </c>
      <c r="F8838">
        <v>232</v>
      </c>
      <c r="G8838">
        <v>37118</v>
      </c>
      <c r="H8838">
        <v>51470</v>
      </c>
      <c r="I8838" s="1">
        <v>44400</v>
      </c>
      <c r="J8838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25">
      <c r="A8839">
        <v>13086000</v>
      </c>
      <c r="B8839" t="s">
        <v>10</v>
      </c>
      <c r="C8839" s="1">
        <v>44401</v>
      </c>
      <c r="D8839">
        <v>233</v>
      </c>
      <c r="E8839">
        <v>22107</v>
      </c>
      <c r="F8839">
        <v>233</v>
      </c>
      <c r="G8839">
        <v>37581</v>
      </c>
      <c r="H8839">
        <v>51007</v>
      </c>
      <c r="I8839" s="1">
        <v>44401</v>
      </c>
      <c r="J883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25">
      <c r="A8840">
        <v>13086000</v>
      </c>
      <c r="B8840" t="s">
        <v>10</v>
      </c>
      <c r="C8840" s="1">
        <v>44402</v>
      </c>
      <c r="D8840">
        <v>235</v>
      </c>
      <c r="E8840">
        <v>22572</v>
      </c>
      <c r="F8840">
        <v>235</v>
      </c>
      <c r="G8840">
        <v>38047</v>
      </c>
      <c r="H8840">
        <v>50541</v>
      </c>
      <c r="I8840" s="1">
        <v>44402</v>
      </c>
      <c r="J8840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25">
      <c r="A8841">
        <v>13086000</v>
      </c>
      <c r="B8841" t="s">
        <v>10</v>
      </c>
      <c r="C8841" s="1">
        <v>44403</v>
      </c>
      <c r="D8841">
        <v>241</v>
      </c>
      <c r="E8841">
        <v>23050</v>
      </c>
      <c r="F8841">
        <v>241</v>
      </c>
      <c r="G8841">
        <v>38525</v>
      </c>
      <c r="H8841">
        <v>50063</v>
      </c>
      <c r="I8841" s="1">
        <v>44403</v>
      </c>
      <c r="J8841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25">
      <c r="A8842">
        <v>13086000</v>
      </c>
      <c r="B8842" t="s">
        <v>10</v>
      </c>
      <c r="C8842" s="1">
        <v>44404</v>
      </c>
      <c r="D8842">
        <v>243</v>
      </c>
      <c r="E8842">
        <v>23533</v>
      </c>
      <c r="F8842">
        <v>243</v>
      </c>
      <c r="G8842">
        <v>39007</v>
      </c>
      <c r="H8842">
        <v>49581</v>
      </c>
      <c r="I8842" s="1">
        <v>44404</v>
      </c>
      <c r="J8842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25">
      <c r="A8843">
        <v>13086000</v>
      </c>
      <c r="B8843" t="s">
        <v>10</v>
      </c>
      <c r="C8843" s="1">
        <v>44405</v>
      </c>
      <c r="D8843">
        <v>232</v>
      </c>
      <c r="E8843">
        <v>23992</v>
      </c>
      <c r="F8843">
        <v>232</v>
      </c>
      <c r="G8843">
        <v>39467</v>
      </c>
      <c r="H8843">
        <v>49121</v>
      </c>
      <c r="I8843" s="1">
        <v>44405</v>
      </c>
      <c r="J8843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25">
      <c r="A8844">
        <v>13086000</v>
      </c>
      <c r="B8844" t="s">
        <v>10</v>
      </c>
      <c r="C8844" s="1">
        <v>44406</v>
      </c>
      <c r="D8844">
        <v>219</v>
      </c>
      <c r="E8844">
        <v>24427</v>
      </c>
      <c r="F8844">
        <v>219</v>
      </c>
      <c r="G8844">
        <v>39901</v>
      </c>
      <c r="H8844">
        <v>48686</v>
      </c>
      <c r="I8844" s="1">
        <v>44406</v>
      </c>
      <c r="J8844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25">
      <c r="A8845">
        <v>13086000</v>
      </c>
      <c r="B8845" t="s">
        <v>10</v>
      </c>
      <c r="C8845" s="1">
        <v>44407</v>
      </c>
      <c r="D8845">
        <v>216</v>
      </c>
      <c r="E8845">
        <v>24856</v>
      </c>
      <c r="F8845">
        <v>216</v>
      </c>
      <c r="G8845">
        <v>40331</v>
      </c>
      <c r="H8845">
        <v>48257</v>
      </c>
      <c r="I8845" s="1">
        <v>44407</v>
      </c>
      <c r="J8845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25">
      <c r="A8846">
        <v>13086000</v>
      </c>
      <c r="B8846" t="s">
        <v>10</v>
      </c>
      <c r="C8846" s="1">
        <v>44408</v>
      </c>
      <c r="D8846">
        <v>196</v>
      </c>
      <c r="E8846">
        <v>25244</v>
      </c>
      <c r="F8846">
        <v>196</v>
      </c>
      <c r="G8846">
        <v>40719</v>
      </c>
      <c r="H8846">
        <v>47869</v>
      </c>
      <c r="I8846" s="1">
        <v>44408</v>
      </c>
      <c r="J8846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25">
      <c r="A8847">
        <v>13086000</v>
      </c>
      <c r="B8847" t="s">
        <v>10</v>
      </c>
      <c r="C8847" s="1">
        <v>44409</v>
      </c>
      <c r="D8847">
        <v>188</v>
      </c>
      <c r="E8847">
        <v>25617</v>
      </c>
      <c r="F8847">
        <v>188</v>
      </c>
      <c r="G8847">
        <v>41092</v>
      </c>
      <c r="H8847">
        <v>47496</v>
      </c>
      <c r="I8847" s="1">
        <v>44409</v>
      </c>
      <c r="J8847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25">
      <c r="A8848">
        <v>13086000</v>
      </c>
      <c r="B8848" t="s">
        <v>10</v>
      </c>
      <c r="C8848" s="1">
        <v>44410</v>
      </c>
      <c r="D8848">
        <v>188</v>
      </c>
      <c r="E8848">
        <v>25989</v>
      </c>
      <c r="F8848">
        <v>188</v>
      </c>
      <c r="G8848">
        <v>41464</v>
      </c>
      <c r="H8848">
        <v>47124</v>
      </c>
      <c r="I8848" s="1">
        <v>44410</v>
      </c>
      <c r="J8848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25">
      <c r="A8849">
        <v>13086000</v>
      </c>
      <c r="B8849" t="s">
        <v>10</v>
      </c>
      <c r="C8849" s="1">
        <v>44411</v>
      </c>
      <c r="D8849">
        <v>134</v>
      </c>
      <c r="E8849">
        <v>26255</v>
      </c>
      <c r="F8849">
        <v>134</v>
      </c>
      <c r="G8849">
        <v>41730</v>
      </c>
      <c r="H8849">
        <v>46858</v>
      </c>
      <c r="I8849" s="1">
        <v>44411</v>
      </c>
      <c r="J884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25">
      <c r="A8850">
        <v>13086000</v>
      </c>
      <c r="B8850" t="s">
        <v>10</v>
      </c>
      <c r="C8850" s="1">
        <v>44412</v>
      </c>
      <c r="D8850">
        <v>115</v>
      </c>
      <c r="E8850">
        <v>26484</v>
      </c>
      <c r="F8850">
        <v>115</v>
      </c>
      <c r="G8850">
        <v>41958</v>
      </c>
      <c r="H8850">
        <v>46630</v>
      </c>
      <c r="I8850" s="1">
        <v>44412</v>
      </c>
      <c r="J8850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25">
      <c r="A8851">
        <v>13086000</v>
      </c>
      <c r="B8851" t="s">
        <v>10</v>
      </c>
      <c r="C8851" s="1">
        <v>44413</v>
      </c>
      <c r="D8851">
        <v>130</v>
      </c>
      <c r="E8851">
        <v>26741</v>
      </c>
      <c r="F8851">
        <v>130</v>
      </c>
      <c r="G8851">
        <v>42216</v>
      </c>
      <c r="H8851">
        <v>46372</v>
      </c>
      <c r="I8851" s="1">
        <v>44413</v>
      </c>
      <c r="J8851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25">
      <c r="A8852">
        <v>13086000</v>
      </c>
      <c r="B8852" t="s">
        <v>10</v>
      </c>
      <c r="C8852" s="1">
        <v>44414</v>
      </c>
      <c r="D8852">
        <v>165</v>
      </c>
      <c r="E8852">
        <v>27068</v>
      </c>
      <c r="F8852">
        <v>165</v>
      </c>
      <c r="G8852">
        <v>42543</v>
      </c>
      <c r="H8852">
        <v>46045</v>
      </c>
      <c r="I8852" s="1">
        <v>44414</v>
      </c>
      <c r="J8852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25">
      <c r="A8853">
        <v>13086000</v>
      </c>
      <c r="B8853" t="s">
        <v>10</v>
      </c>
      <c r="C8853" s="1">
        <v>44415</v>
      </c>
      <c r="D8853">
        <v>195</v>
      </c>
      <c r="E8853">
        <v>27455</v>
      </c>
      <c r="F8853">
        <v>195</v>
      </c>
      <c r="G8853">
        <v>42930</v>
      </c>
      <c r="H8853">
        <v>45658</v>
      </c>
      <c r="I8853" s="1">
        <v>44415</v>
      </c>
      <c r="J8853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25">
      <c r="A8854">
        <v>13086000</v>
      </c>
      <c r="B8854" t="s">
        <v>10</v>
      </c>
      <c r="C8854" s="1">
        <v>44416</v>
      </c>
      <c r="D8854">
        <v>202</v>
      </c>
      <c r="E8854">
        <v>27855</v>
      </c>
      <c r="F8854">
        <v>202</v>
      </c>
      <c r="G8854">
        <v>43330</v>
      </c>
      <c r="H8854">
        <v>45258</v>
      </c>
      <c r="I8854" s="1">
        <v>44416</v>
      </c>
      <c r="J8854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25">
      <c r="A8855">
        <v>13086000</v>
      </c>
      <c r="B8855" t="s">
        <v>10</v>
      </c>
      <c r="C8855" s="1">
        <v>44417</v>
      </c>
      <c r="D8855">
        <v>201</v>
      </c>
      <c r="E8855">
        <v>28254</v>
      </c>
      <c r="F8855">
        <v>201</v>
      </c>
      <c r="G8855">
        <v>43729</v>
      </c>
      <c r="H8855">
        <v>44859</v>
      </c>
      <c r="I8855" s="1">
        <v>44417</v>
      </c>
      <c r="J8855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25">
      <c r="A8856">
        <v>13086000</v>
      </c>
      <c r="B8856" t="s">
        <v>10</v>
      </c>
      <c r="C8856" s="1">
        <v>44418</v>
      </c>
      <c r="D8856">
        <v>201</v>
      </c>
      <c r="E8856">
        <v>28652</v>
      </c>
      <c r="F8856">
        <v>201</v>
      </c>
      <c r="G8856">
        <v>44127</v>
      </c>
      <c r="H8856">
        <v>44461</v>
      </c>
      <c r="I8856" s="1">
        <v>44418</v>
      </c>
      <c r="J8856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25">
      <c r="A8857">
        <v>13086000</v>
      </c>
      <c r="B8857" t="s">
        <v>10</v>
      </c>
      <c r="C8857" s="1">
        <v>44419</v>
      </c>
      <c r="D8857">
        <v>197</v>
      </c>
      <c r="E8857">
        <v>29044</v>
      </c>
      <c r="F8857">
        <v>197</v>
      </c>
      <c r="G8857">
        <v>44519</v>
      </c>
      <c r="H8857">
        <v>44069</v>
      </c>
      <c r="I8857" s="1">
        <v>44419</v>
      </c>
      <c r="J8857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25">
      <c r="A8858">
        <v>13086000</v>
      </c>
      <c r="B8858" t="s">
        <v>10</v>
      </c>
      <c r="C8858" s="1">
        <v>44420</v>
      </c>
      <c r="D8858">
        <v>197</v>
      </c>
      <c r="E8858">
        <v>29435</v>
      </c>
      <c r="F8858">
        <v>197</v>
      </c>
      <c r="G8858">
        <v>44910</v>
      </c>
      <c r="H8858">
        <v>43678</v>
      </c>
      <c r="I8858" s="1">
        <v>44420</v>
      </c>
      <c r="J8858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25">
      <c r="A8859">
        <v>13086000</v>
      </c>
      <c r="B8859" t="s">
        <v>10</v>
      </c>
      <c r="C8859" s="1">
        <v>44421</v>
      </c>
      <c r="D8859">
        <v>197</v>
      </c>
      <c r="E8859">
        <v>29827</v>
      </c>
      <c r="F8859">
        <v>197</v>
      </c>
      <c r="G8859">
        <v>45302</v>
      </c>
      <c r="H8859">
        <v>43286</v>
      </c>
      <c r="I8859" s="1">
        <v>44421</v>
      </c>
      <c r="J885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25">
      <c r="A8860">
        <v>13086000</v>
      </c>
      <c r="B8860" t="s">
        <v>10</v>
      </c>
      <c r="C8860" s="1">
        <v>44422</v>
      </c>
      <c r="D8860">
        <v>197</v>
      </c>
      <c r="E8860">
        <v>30217</v>
      </c>
      <c r="F8860">
        <v>197</v>
      </c>
      <c r="G8860">
        <v>45692</v>
      </c>
      <c r="H8860">
        <v>42896</v>
      </c>
      <c r="I8860" s="1">
        <v>44422</v>
      </c>
      <c r="J8860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25">
      <c r="A8861">
        <v>13086000</v>
      </c>
      <c r="B8861" t="s">
        <v>10</v>
      </c>
      <c r="C8861" s="1">
        <v>44423</v>
      </c>
      <c r="D8861">
        <v>185</v>
      </c>
      <c r="E8861">
        <v>30584</v>
      </c>
      <c r="F8861">
        <v>185</v>
      </c>
      <c r="G8861">
        <v>46059</v>
      </c>
      <c r="H8861">
        <v>42529</v>
      </c>
      <c r="I8861" s="1">
        <v>44423</v>
      </c>
      <c r="J8861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366.94749999999999</v>
      </c>
      <c r="O8861">
        <f t="shared" si="832"/>
        <v>366.94749999999999</v>
      </c>
      <c r="P8861">
        <f t="shared" si="833"/>
        <v>0</v>
      </c>
    </row>
    <row r="8862" spans="1:16" x14ac:dyDescent="0.25">
      <c r="A8862">
        <v>13086000</v>
      </c>
      <c r="B8862" t="s">
        <v>10</v>
      </c>
      <c r="C8862" s="1">
        <v>44424</v>
      </c>
      <c r="D8862">
        <v>191</v>
      </c>
      <c r="E8862">
        <v>30964</v>
      </c>
      <c r="F8862">
        <v>191</v>
      </c>
      <c r="G8862">
        <v>46438</v>
      </c>
      <c r="H8862">
        <v>42150</v>
      </c>
      <c r="I8862" s="1">
        <v>44424</v>
      </c>
      <c r="J8862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25">
      <c r="A8863">
        <v>13086000</v>
      </c>
      <c r="B8863" t="s">
        <v>10</v>
      </c>
      <c r="C8863" s="1">
        <v>44425</v>
      </c>
      <c r="D8863">
        <v>204</v>
      </c>
      <c r="E8863">
        <v>31368</v>
      </c>
      <c r="F8863">
        <v>204</v>
      </c>
      <c r="G8863">
        <v>46843</v>
      </c>
      <c r="H8863">
        <v>41745</v>
      </c>
      <c r="I8863" s="1">
        <v>44425</v>
      </c>
      <c r="J8863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25">
      <c r="A8864">
        <v>13086000</v>
      </c>
      <c r="B8864" t="s">
        <v>10</v>
      </c>
      <c r="C8864" s="1">
        <v>44426</v>
      </c>
      <c r="D8864">
        <v>217</v>
      </c>
      <c r="E8864">
        <v>31799</v>
      </c>
      <c r="F8864">
        <v>217</v>
      </c>
      <c r="G8864">
        <v>47274</v>
      </c>
      <c r="H8864">
        <v>41314</v>
      </c>
      <c r="I8864" s="1">
        <v>44426</v>
      </c>
      <c r="J8864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25">
      <c r="A8865">
        <v>13086000</v>
      </c>
      <c r="B8865" t="s">
        <v>10</v>
      </c>
      <c r="C8865" s="1">
        <v>44427</v>
      </c>
      <c r="D8865">
        <v>211</v>
      </c>
      <c r="E8865">
        <v>32217</v>
      </c>
      <c r="F8865">
        <v>211</v>
      </c>
      <c r="G8865">
        <v>47691</v>
      </c>
      <c r="H8865">
        <v>40897</v>
      </c>
      <c r="I8865" s="1">
        <v>44427</v>
      </c>
      <c r="J8865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418.51850000000002</v>
      </c>
      <c r="O8865">
        <f t="shared" si="832"/>
        <v>418.51850000000002</v>
      </c>
      <c r="P8865">
        <f t="shared" si="833"/>
        <v>0</v>
      </c>
    </row>
    <row r="8866" spans="1:16" x14ac:dyDescent="0.25">
      <c r="A8866">
        <v>13086000</v>
      </c>
      <c r="B8866" t="s">
        <v>10</v>
      </c>
      <c r="C8866" s="1">
        <v>44428</v>
      </c>
      <c r="D8866">
        <v>192</v>
      </c>
      <c r="E8866">
        <v>32597</v>
      </c>
      <c r="F8866">
        <v>192</v>
      </c>
      <c r="G8866">
        <v>48072</v>
      </c>
      <c r="H8866">
        <v>40516</v>
      </c>
      <c r="I8866" s="1">
        <v>44428</v>
      </c>
      <c r="J8866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25">
      <c r="A8867">
        <v>13086000</v>
      </c>
      <c r="B8867" t="s">
        <v>10</v>
      </c>
      <c r="C8867" s="1">
        <v>44429</v>
      </c>
      <c r="D8867">
        <v>160</v>
      </c>
      <c r="E8867">
        <v>32915</v>
      </c>
      <c r="F8867">
        <v>160</v>
      </c>
      <c r="G8867">
        <v>48389</v>
      </c>
      <c r="H8867">
        <v>40199</v>
      </c>
      <c r="I8867" s="1">
        <v>44429</v>
      </c>
      <c r="J8867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25">
      <c r="A8868">
        <v>13086000</v>
      </c>
      <c r="B8868" t="s">
        <v>10</v>
      </c>
      <c r="C8868" s="1">
        <v>44430</v>
      </c>
      <c r="D8868">
        <v>150</v>
      </c>
      <c r="E8868">
        <v>33212</v>
      </c>
      <c r="F8868">
        <v>150</v>
      </c>
      <c r="G8868">
        <v>48686</v>
      </c>
      <c r="H8868">
        <v>39902</v>
      </c>
      <c r="I8868" s="1">
        <v>44430</v>
      </c>
      <c r="J8868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297.52500000000003</v>
      </c>
      <c r="O8868">
        <f t="shared" si="832"/>
        <v>297.52500000000003</v>
      </c>
      <c r="P8868">
        <f t="shared" si="833"/>
        <v>0</v>
      </c>
    </row>
    <row r="8869" spans="1:16" x14ac:dyDescent="0.25">
      <c r="A8869">
        <v>13086000</v>
      </c>
      <c r="B8869" t="s">
        <v>10</v>
      </c>
      <c r="C8869" s="1">
        <v>44431</v>
      </c>
      <c r="D8869">
        <v>148</v>
      </c>
      <c r="E8869">
        <v>33505</v>
      </c>
      <c r="F8869">
        <v>148</v>
      </c>
      <c r="G8869">
        <v>48980</v>
      </c>
      <c r="H8869">
        <v>39608</v>
      </c>
      <c r="I8869" s="1">
        <v>44431</v>
      </c>
      <c r="J886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25">
      <c r="A8870">
        <v>13086000</v>
      </c>
      <c r="B8870" t="s">
        <v>10</v>
      </c>
      <c r="C8870" s="1">
        <v>44432</v>
      </c>
      <c r="D8870">
        <v>173</v>
      </c>
      <c r="E8870">
        <v>33848</v>
      </c>
      <c r="F8870">
        <v>173</v>
      </c>
      <c r="G8870">
        <v>49322</v>
      </c>
      <c r="H8870">
        <v>39266</v>
      </c>
      <c r="I8870" s="1">
        <v>44432</v>
      </c>
      <c r="J8870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343.14550000000003</v>
      </c>
      <c r="O8870">
        <f t="shared" si="832"/>
        <v>343.14550000000003</v>
      </c>
      <c r="P8870">
        <f t="shared" si="833"/>
        <v>0</v>
      </c>
    </row>
    <row r="8871" spans="1:16" x14ac:dyDescent="0.25">
      <c r="A8871">
        <v>13086000</v>
      </c>
      <c r="B8871" t="s">
        <v>10</v>
      </c>
      <c r="C8871" s="1">
        <v>44433</v>
      </c>
      <c r="D8871">
        <v>181</v>
      </c>
      <c r="E8871">
        <v>34206</v>
      </c>
      <c r="F8871">
        <v>181</v>
      </c>
      <c r="G8871">
        <v>49681</v>
      </c>
      <c r="H8871">
        <v>38907</v>
      </c>
      <c r="I8871" s="1">
        <v>44433</v>
      </c>
      <c r="J8871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359.01350000000002</v>
      </c>
      <c r="O8871">
        <f t="shared" si="832"/>
        <v>359.01350000000002</v>
      </c>
      <c r="P8871">
        <f t="shared" si="833"/>
        <v>0</v>
      </c>
    </row>
    <row r="8872" spans="1:16" x14ac:dyDescent="0.25">
      <c r="A8872">
        <v>13086000</v>
      </c>
      <c r="B8872" t="s">
        <v>10</v>
      </c>
      <c r="C8872" s="1">
        <v>44434</v>
      </c>
      <c r="D8872">
        <v>183</v>
      </c>
      <c r="E8872">
        <v>34569</v>
      </c>
      <c r="F8872">
        <v>183</v>
      </c>
      <c r="G8872">
        <v>50044</v>
      </c>
      <c r="H8872">
        <v>38544</v>
      </c>
      <c r="I8872" s="1">
        <v>44434</v>
      </c>
      <c r="J8872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362.98050000000001</v>
      </c>
      <c r="O8872">
        <f t="shared" si="832"/>
        <v>362.98050000000001</v>
      </c>
      <c r="P8872">
        <f t="shared" si="833"/>
        <v>0</v>
      </c>
    </row>
    <row r="8873" spans="1:16" x14ac:dyDescent="0.25">
      <c r="A8873">
        <v>13086000</v>
      </c>
      <c r="B8873" t="s">
        <v>10</v>
      </c>
      <c r="C8873" s="1">
        <v>44435</v>
      </c>
      <c r="D8873">
        <v>180</v>
      </c>
      <c r="E8873">
        <v>34926</v>
      </c>
      <c r="F8873">
        <v>180</v>
      </c>
      <c r="G8873">
        <v>50401</v>
      </c>
      <c r="H8873">
        <v>38187</v>
      </c>
      <c r="I8873" s="1">
        <v>44435</v>
      </c>
      <c r="J8873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25">
      <c r="A8874">
        <v>13086000</v>
      </c>
      <c r="B8874" t="s">
        <v>10</v>
      </c>
      <c r="C8874" s="1">
        <v>44436</v>
      </c>
      <c r="D8874">
        <v>170</v>
      </c>
      <c r="E8874">
        <v>35264</v>
      </c>
      <c r="F8874">
        <v>170</v>
      </c>
      <c r="G8874">
        <v>50739</v>
      </c>
      <c r="H8874">
        <v>37849</v>
      </c>
      <c r="I8874" s="1">
        <v>44436</v>
      </c>
      <c r="J8874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25">
      <c r="A8875">
        <v>13086000</v>
      </c>
      <c r="B8875" t="s">
        <v>10</v>
      </c>
      <c r="C8875" s="1">
        <v>44437</v>
      </c>
      <c r="D8875">
        <v>167</v>
      </c>
      <c r="E8875">
        <v>35596</v>
      </c>
      <c r="F8875">
        <v>167</v>
      </c>
      <c r="G8875">
        <v>51071</v>
      </c>
      <c r="H8875">
        <v>37517</v>
      </c>
      <c r="I8875" s="1">
        <v>44437</v>
      </c>
      <c r="J8875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25">
      <c r="A8876">
        <v>13086000</v>
      </c>
      <c r="B8876" t="s">
        <v>10</v>
      </c>
      <c r="C8876" s="1">
        <v>44438</v>
      </c>
      <c r="D8876">
        <v>172</v>
      </c>
      <c r="E8876">
        <v>35937</v>
      </c>
      <c r="F8876">
        <v>172</v>
      </c>
      <c r="G8876">
        <v>51412</v>
      </c>
      <c r="H8876">
        <v>37176</v>
      </c>
      <c r="I8876" s="1">
        <v>44438</v>
      </c>
      <c r="J8876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25">
      <c r="A8877">
        <v>13086000</v>
      </c>
      <c r="B8877" t="s">
        <v>10</v>
      </c>
      <c r="C8877" s="1">
        <v>44439</v>
      </c>
      <c r="D8877">
        <v>165</v>
      </c>
      <c r="E8877">
        <v>36264</v>
      </c>
      <c r="F8877">
        <v>165</v>
      </c>
      <c r="G8877">
        <v>51739</v>
      </c>
      <c r="H8877">
        <v>36849</v>
      </c>
      <c r="I8877" s="1">
        <v>44439</v>
      </c>
      <c r="J8877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25">
      <c r="A8878">
        <v>13086000</v>
      </c>
      <c r="B8878" t="s">
        <v>10</v>
      </c>
      <c r="C8878" s="1">
        <v>44440</v>
      </c>
      <c r="D8878">
        <v>162</v>
      </c>
      <c r="E8878">
        <v>36585</v>
      </c>
      <c r="F8878">
        <v>162</v>
      </c>
      <c r="G8878">
        <v>52060</v>
      </c>
      <c r="H8878">
        <v>36528</v>
      </c>
      <c r="I8878" s="1">
        <v>44440</v>
      </c>
      <c r="J8878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25">
      <c r="A8879">
        <v>13086000</v>
      </c>
      <c r="B8879" t="s">
        <v>10</v>
      </c>
      <c r="C8879" s="1">
        <v>44441</v>
      </c>
      <c r="D8879">
        <v>163</v>
      </c>
      <c r="E8879">
        <v>36908</v>
      </c>
      <c r="F8879">
        <v>163</v>
      </c>
      <c r="G8879">
        <v>52382</v>
      </c>
      <c r="H8879">
        <v>36205</v>
      </c>
      <c r="I8879" s="1">
        <v>44441</v>
      </c>
      <c r="J887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25">
      <c r="A8880">
        <v>13086000</v>
      </c>
      <c r="B8880" t="s">
        <v>10</v>
      </c>
      <c r="C8880" s="1">
        <v>44442</v>
      </c>
      <c r="D8880">
        <v>177</v>
      </c>
      <c r="E8880">
        <v>37258</v>
      </c>
      <c r="F8880">
        <v>177</v>
      </c>
      <c r="G8880">
        <v>52733</v>
      </c>
      <c r="H8880">
        <v>35855</v>
      </c>
      <c r="I8880" s="1">
        <v>44442</v>
      </c>
      <c r="J8880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25">
      <c r="A8881">
        <v>13086000</v>
      </c>
      <c r="B8881" t="s">
        <v>10</v>
      </c>
      <c r="C8881" s="1">
        <v>44443</v>
      </c>
      <c r="D8881">
        <v>185</v>
      </c>
      <c r="E8881">
        <v>37625</v>
      </c>
      <c r="F8881">
        <v>185</v>
      </c>
      <c r="G8881">
        <v>53100</v>
      </c>
      <c r="H8881">
        <v>35488</v>
      </c>
      <c r="I8881" s="1">
        <v>44443</v>
      </c>
      <c r="J8881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25">
      <c r="A8882">
        <v>13086000</v>
      </c>
      <c r="B8882" t="s">
        <v>10</v>
      </c>
      <c r="C8882" s="1">
        <v>44444</v>
      </c>
      <c r="D8882">
        <v>165</v>
      </c>
      <c r="E8882">
        <v>37952</v>
      </c>
      <c r="F8882">
        <v>165</v>
      </c>
      <c r="G8882">
        <v>53426</v>
      </c>
      <c r="H8882">
        <v>35161</v>
      </c>
      <c r="I8882" s="1">
        <v>44444</v>
      </c>
      <c r="J8882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25">
      <c r="A8883">
        <v>13086000</v>
      </c>
      <c r="B8883" t="s">
        <v>10</v>
      </c>
      <c r="C8883" s="1">
        <v>44445</v>
      </c>
      <c r="D8883">
        <v>157</v>
      </c>
      <c r="E8883">
        <v>38262</v>
      </c>
      <c r="F8883">
        <v>157</v>
      </c>
      <c r="G8883">
        <v>53737</v>
      </c>
      <c r="H8883">
        <v>34851</v>
      </c>
      <c r="I8883" s="1">
        <v>44445</v>
      </c>
      <c r="J8883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25">
      <c r="A8884">
        <v>13086000</v>
      </c>
      <c r="B8884" t="s">
        <v>10</v>
      </c>
      <c r="C8884" s="1">
        <v>44446</v>
      </c>
      <c r="D8884">
        <v>159</v>
      </c>
      <c r="E8884">
        <v>38578</v>
      </c>
      <c r="F8884">
        <v>159</v>
      </c>
      <c r="G8884">
        <v>54052</v>
      </c>
      <c r="H8884">
        <v>34536</v>
      </c>
      <c r="I8884" s="1">
        <v>44446</v>
      </c>
      <c r="J8884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25">
      <c r="A8885">
        <v>13086000</v>
      </c>
      <c r="B8885" t="s">
        <v>10</v>
      </c>
      <c r="C8885" s="1">
        <v>44447</v>
      </c>
      <c r="D8885">
        <v>161</v>
      </c>
      <c r="E8885">
        <v>38896</v>
      </c>
      <c r="F8885">
        <v>161</v>
      </c>
      <c r="G8885">
        <v>54371</v>
      </c>
      <c r="H8885">
        <v>34217</v>
      </c>
      <c r="I8885" s="1">
        <v>44447</v>
      </c>
      <c r="J8885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25">
      <c r="A8886">
        <v>13086000</v>
      </c>
      <c r="B8886" t="s">
        <v>10</v>
      </c>
      <c r="C8886" s="1">
        <v>44448</v>
      </c>
      <c r="D8886">
        <v>165</v>
      </c>
      <c r="E8886">
        <v>39224</v>
      </c>
      <c r="F8886">
        <v>165</v>
      </c>
      <c r="G8886">
        <v>54698</v>
      </c>
      <c r="H8886">
        <v>33890</v>
      </c>
      <c r="I8886" s="1">
        <v>44448</v>
      </c>
      <c r="J8886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25">
      <c r="A8887">
        <v>13086000</v>
      </c>
      <c r="B8887" t="s">
        <v>10</v>
      </c>
      <c r="C8887" s="1">
        <v>44449</v>
      </c>
      <c r="D8887">
        <v>166</v>
      </c>
      <c r="E8887">
        <v>39553</v>
      </c>
      <c r="F8887">
        <v>166</v>
      </c>
      <c r="G8887">
        <v>55028</v>
      </c>
      <c r="H8887">
        <v>33560</v>
      </c>
      <c r="I8887" s="1">
        <v>44449</v>
      </c>
      <c r="J8887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25">
      <c r="A8888">
        <v>13086000</v>
      </c>
      <c r="B8888" t="s">
        <v>10</v>
      </c>
      <c r="C8888" s="1">
        <v>44450</v>
      </c>
      <c r="D8888">
        <v>167</v>
      </c>
      <c r="E8888">
        <v>39883</v>
      </c>
      <c r="F8888">
        <v>167</v>
      </c>
      <c r="G8888">
        <v>55358</v>
      </c>
      <c r="H8888">
        <v>33230</v>
      </c>
      <c r="I8888" s="1">
        <v>44450</v>
      </c>
      <c r="J8888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331.24450000000002</v>
      </c>
      <c r="O8888">
        <f t="shared" si="838"/>
        <v>331.24450000000002</v>
      </c>
      <c r="P8888">
        <f t="shared" si="839"/>
        <v>0</v>
      </c>
    </row>
    <row r="8889" spans="1:16" x14ac:dyDescent="0.25">
      <c r="A8889">
        <v>13086000</v>
      </c>
      <c r="B8889" t="s">
        <v>10</v>
      </c>
      <c r="C8889" s="1">
        <v>44451</v>
      </c>
      <c r="D8889">
        <v>138</v>
      </c>
      <c r="E8889">
        <v>40158</v>
      </c>
      <c r="F8889">
        <v>138</v>
      </c>
      <c r="G8889">
        <v>55633</v>
      </c>
      <c r="H8889">
        <v>32955</v>
      </c>
      <c r="I8889" s="1">
        <v>44451</v>
      </c>
      <c r="J888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25">
      <c r="A8890">
        <v>13086000</v>
      </c>
      <c r="B8890" t="s">
        <v>10</v>
      </c>
      <c r="C8890" s="1">
        <v>44452</v>
      </c>
      <c r="D8890">
        <v>116</v>
      </c>
      <c r="E8890">
        <v>40388</v>
      </c>
      <c r="F8890">
        <v>116</v>
      </c>
      <c r="G8890">
        <v>55863</v>
      </c>
      <c r="H8890">
        <v>32725</v>
      </c>
      <c r="I8890" s="1">
        <v>44452</v>
      </c>
      <c r="J8890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25">
      <c r="A8891">
        <v>13086000</v>
      </c>
      <c r="B8891" t="s">
        <v>10</v>
      </c>
      <c r="C8891" s="1">
        <v>44453</v>
      </c>
      <c r="D8891">
        <v>96</v>
      </c>
      <c r="E8891">
        <v>40578</v>
      </c>
      <c r="F8891">
        <v>96</v>
      </c>
      <c r="G8891">
        <v>56053</v>
      </c>
      <c r="H8891">
        <v>32535</v>
      </c>
      <c r="I8891" s="1">
        <v>44453</v>
      </c>
      <c r="J8891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25">
      <c r="A8892">
        <v>13086000</v>
      </c>
      <c r="B8892" t="s">
        <v>10</v>
      </c>
      <c r="C8892" s="1">
        <v>44454</v>
      </c>
      <c r="D8892">
        <v>118</v>
      </c>
      <c r="E8892">
        <v>40812</v>
      </c>
      <c r="F8892">
        <v>118</v>
      </c>
      <c r="G8892">
        <v>56287</v>
      </c>
      <c r="H8892">
        <v>32301</v>
      </c>
      <c r="I8892" s="1">
        <v>44454</v>
      </c>
      <c r="J8892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25">
      <c r="A8893">
        <v>13086000</v>
      </c>
      <c r="B8893" t="s">
        <v>10</v>
      </c>
      <c r="C8893" s="1">
        <v>44455</v>
      </c>
      <c r="D8893">
        <v>129</v>
      </c>
      <c r="E8893">
        <v>41069</v>
      </c>
      <c r="F8893">
        <v>129</v>
      </c>
      <c r="G8893">
        <v>56544</v>
      </c>
      <c r="H8893">
        <v>32044</v>
      </c>
      <c r="I8893" s="1">
        <v>44455</v>
      </c>
      <c r="J8893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25">
      <c r="A8894">
        <v>13086000</v>
      </c>
      <c r="B8894" t="s">
        <v>10</v>
      </c>
      <c r="C8894" s="1">
        <v>44456</v>
      </c>
      <c r="D8894">
        <v>132</v>
      </c>
      <c r="E8894">
        <v>41331</v>
      </c>
      <c r="F8894">
        <v>132</v>
      </c>
      <c r="G8894">
        <v>56806</v>
      </c>
      <c r="H8894">
        <v>31782</v>
      </c>
      <c r="I8894" s="1">
        <v>44456</v>
      </c>
      <c r="J8894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25">
      <c r="A8895">
        <v>13086000</v>
      </c>
      <c r="B8895" t="s">
        <v>10</v>
      </c>
      <c r="C8895" s="1">
        <v>44457</v>
      </c>
      <c r="D8895">
        <v>115</v>
      </c>
      <c r="E8895">
        <v>41560</v>
      </c>
      <c r="F8895">
        <v>115</v>
      </c>
      <c r="G8895">
        <v>57034</v>
      </c>
      <c r="H8895">
        <v>31554</v>
      </c>
      <c r="I8895" s="1">
        <v>44457</v>
      </c>
      <c r="J8895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25">
      <c r="A8896">
        <v>13086000</v>
      </c>
      <c r="B8896" t="s">
        <v>10</v>
      </c>
      <c r="C8896" s="1">
        <v>44458</v>
      </c>
      <c r="D8896">
        <v>94</v>
      </c>
      <c r="E8896">
        <v>41747</v>
      </c>
      <c r="F8896">
        <v>94</v>
      </c>
      <c r="G8896">
        <v>57221</v>
      </c>
      <c r="H8896">
        <v>31367</v>
      </c>
      <c r="I8896" s="1">
        <v>44458</v>
      </c>
      <c r="J8896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25">
      <c r="A8897">
        <v>13086000</v>
      </c>
      <c r="B8897" t="s">
        <v>10</v>
      </c>
      <c r="C8897" s="1">
        <v>44459</v>
      </c>
      <c r="D8897">
        <v>89</v>
      </c>
      <c r="E8897">
        <v>41923</v>
      </c>
      <c r="F8897">
        <v>89</v>
      </c>
      <c r="G8897">
        <v>57397</v>
      </c>
      <c r="H8897">
        <v>31191</v>
      </c>
      <c r="I8897" s="1">
        <v>44459</v>
      </c>
      <c r="J8897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25">
      <c r="A8898">
        <v>13086000</v>
      </c>
      <c r="B8898" t="s">
        <v>10</v>
      </c>
      <c r="C8898" s="1">
        <v>44460</v>
      </c>
      <c r="D8898">
        <v>79</v>
      </c>
      <c r="E8898">
        <v>42080</v>
      </c>
      <c r="F8898">
        <v>79</v>
      </c>
      <c r="G8898">
        <v>57555</v>
      </c>
      <c r="H8898">
        <v>31033</v>
      </c>
      <c r="I8898" s="1">
        <v>44460</v>
      </c>
      <c r="J8898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156.69650000000001</v>
      </c>
      <c r="O8898">
        <f t="shared" si="838"/>
        <v>156.69650000000001</v>
      </c>
      <c r="P8898">
        <f t="shared" si="839"/>
        <v>0</v>
      </c>
    </row>
    <row r="8899" spans="1:16" x14ac:dyDescent="0.25">
      <c r="A8899">
        <v>13086000</v>
      </c>
      <c r="B8899" t="s">
        <v>10</v>
      </c>
      <c r="C8899" s="1">
        <v>44461</v>
      </c>
      <c r="D8899">
        <v>74</v>
      </c>
      <c r="E8899">
        <v>42227</v>
      </c>
      <c r="F8899">
        <v>74</v>
      </c>
      <c r="G8899">
        <v>57702</v>
      </c>
      <c r="H8899">
        <v>30886</v>
      </c>
      <c r="I8899" s="1">
        <v>44461</v>
      </c>
      <c r="J889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25">
      <c r="A8900">
        <v>13086000</v>
      </c>
      <c r="B8900" t="s">
        <v>10</v>
      </c>
      <c r="C8900" s="1">
        <v>44462</v>
      </c>
      <c r="D8900">
        <v>73</v>
      </c>
      <c r="E8900">
        <v>42372</v>
      </c>
      <c r="F8900">
        <v>73</v>
      </c>
      <c r="G8900">
        <v>57847</v>
      </c>
      <c r="H8900">
        <v>30741</v>
      </c>
      <c r="I8900" s="1">
        <v>44462</v>
      </c>
      <c r="J8900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25">
      <c r="A8901">
        <v>13086000</v>
      </c>
      <c r="B8901" t="s">
        <v>10</v>
      </c>
      <c r="C8901" s="1">
        <v>44463</v>
      </c>
      <c r="D8901">
        <v>82</v>
      </c>
      <c r="E8901">
        <v>42534</v>
      </c>
      <c r="F8901">
        <v>82</v>
      </c>
      <c r="G8901">
        <v>58009</v>
      </c>
      <c r="H8901">
        <v>30579</v>
      </c>
      <c r="I8901" s="1">
        <v>44463</v>
      </c>
      <c r="J8901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162.64699999999999</v>
      </c>
      <c r="O8901">
        <f t="shared" si="838"/>
        <v>162.64699999999999</v>
      </c>
      <c r="P8901">
        <f t="shared" si="839"/>
        <v>0</v>
      </c>
    </row>
    <row r="8902" spans="1:16" x14ac:dyDescent="0.25">
      <c r="A8902">
        <v>13086000</v>
      </c>
      <c r="B8902" t="s">
        <v>10</v>
      </c>
      <c r="C8902" s="1">
        <v>44464</v>
      </c>
      <c r="D8902">
        <v>95</v>
      </c>
      <c r="E8902">
        <v>42722</v>
      </c>
      <c r="F8902">
        <v>95</v>
      </c>
      <c r="G8902">
        <v>58197</v>
      </c>
      <c r="H8902">
        <v>30391</v>
      </c>
      <c r="I8902" s="1">
        <v>44464</v>
      </c>
      <c r="J8902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188.4325</v>
      </c>
      <c r="O8902">
        <f t="shared" si="838"/>
        <v>188.4325</v>
      </c>
      <c r="P8902">
        <f t="shared" si="839"/>
        <v>0</v>
      </c>
    </row>
    <row r="8903" spans="1:16" x14ac:dyDescent="0.25">
      <c r="A8903">
        <v>13086000</v>
      </c>
      <c r="B8903" t="s">
        <v>10</v>
      </c>
      <c r="C8903" s="1">
        <v>44465</v>
      </c>
      <c r="D8903">
        <v>100</v>
      </c>
      <c r="E8903">
        <v>42919</v>
      </c>
      <c r="F8903">
        <v>100</v>
      </c>
      <c r="G8903">
        <v>58394</v>
      </c>
      <c r="H8903">
        <v>30194</v>
      </c>
      <c r="I8903" s="1">
        <v>44465</v>
      </c>
      <c r="J8903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25">
      <c r="A8904">
        <v>13086000</v>
      </c>
      <c r="B8904" t="s">
        <v>10</v>
      </c>
      <c r="C8904" s="1">
        <v>44466</v>
      </c>
      <c r="D8904">
        <v>101</v>
      </c>
      <c r="E8904">
        <v>43119</v>
      </c>
      <c r="F8904">
        <v>101</v>
      </c>
      <c r="G8904">
        <v>58594</v>
      </c>
      <c r="H8904">
        <v>29994</v>
      </c>
      <c r="I8904" s="1">
        <v>44466</v>
      </c>
      <c r="J8904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25">
      <c r="A8905">
        <v>13086000</v>
      </c>
      <c r="B8905" t="s">
        <v>10</v>
      </c>
      <c r="C8905" s="1">
        <v>44467</v>
      </c>
      <c r="D8905">
        <v>97</v>
      </c>
      <c r="E8905">
        <v>43311</v>
      </c>
      <c r="F8905">
        <v>97</v>
      </c>
      <c r="G8905">
        <v>58786</v>
      </c>
      <c r="H8905">
        <v>29802</v>
      </c>
      <c r="I8905" s="1">
        <v>44467</v>
      </c>
      <c r="J8905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25">
      <c r="A8906">
        <v>13086000</v>
      </c>
      <c r="B8906" t="s">
        <v>10</v>
      </c>
      <c r="C8906" s="1">
        <v>44468</v>
      </c>
      <c r="D8906">
        <v>91</v>
      </c>
      <c r="E8906">
        <v>43492</v>
      </c>
      <c r="F8906">
        <v>91</v>
      </c>
      <c r="G8906">
        <v>58967</v>
      </c>
      <c r="H8906">
        <v>29621</v>
      </c>
      <c r="I8906" s="1">
        <v>44468</v>
      </c>
      <c r="J8906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25">
      <c r="A8907">
        <v>13086000</v>
      </c>
      <c r="B8907" t="s">
        <v>10</v>
      </c>
      <c r="C8907" s="1">
        <v>44469</v>
      </c>
      <c r="D8907">
        <v>90</v>
      </c>
      <c r="E8907">
        <v>43672</v>
      </c>
      <c r="F8907">
        <v>90</v>
      </c>
      <c r="G8907">
        <v>59146</v>
      </c>
      <c r="H8907">
        <v>29442</v>
      </c>
      <c r="I8907" s="1">
        <v>44469</v>
      </c>
      <c r="J8907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25">
      <c r="A8908">
        <v>13086000</v>
      </c>
      <c r="B8908" t="s">
        <v>10</v>
      </c>
      <c r="C8908" s="1">
        <v>44470</v>
      </c>
      <c r="D8908">
        <v>91</v>
      </c>
      <c r="E8908">
        <v>43852</v>
      </c>
      <c r="F8908">
        <v>91</v>
      </c>
      <c r="G8908">
        <v>59327</v>
      </c>
      <c r="H8908">
        <v>29261</v>
      </c>
      <c r="I8908" s="1">
        <v>44470</v>
      </c>
      <c r="J8908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25">
      <c r="A8909">
        <v>13086000</v>
      </c>
      <c r="B8909" t="s">
        <v>10</v>
      </c>
      <c r="C8909" s="1">
        <v>44471</v>
      </c>
      <c r="D8909">
        <v>101</v>
      </c>
      <c r="E8909">
        <v>44052</v>
      </c>
      <c r="F8909">
        <v>101</v>
      </c>
      <c r="G8909">
        <v>59526</v>
      </c>
      <c r="H8909">
        <v>29062</v>
      </c>
      <c r="I8909" s="1">
        <v>44471</v>
      </c>
      <c r="J890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25">
      <c r="A8910">
        <v>13086000</v>
      </c>
      <c r="B8910" t="s">
        <v>10</v>
      </c>
      <c r="C8910" s="1">
        <v>44472</v>
      </c>
      <c r="D8910">
        <v>104</v>
      </c>
      <c r="E8910">
        <v>44257</v>
      </c>
      <c r="F8910">
        <v>104</v>
      </c>
      <c r="G8910">
        <v>59732</v>
      </c>
      <c r="H8910">
        <v>28856</v>
      </c>
      <c r="I8910" s="1">
        <v>44472</v>
      </c>
      <c r="J8910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25">
      <c r="A8911">
        <v>13086000</v>
      </c>
      <c r="B8911" t="s">
        <v>10</v>
      </c>
      <c r="C8911" s="1">
        <v>44473</v>
      </c>
      <c r="D8911">
        <v>104</v>
      </c>
      <c r="E8911">
        <v>44463</v>
      </c>
      <c r="F8911">
        <v>104</v>
      </c>
      <c r="G8911">
        <v>59938</v>
      </c>
      <c r="H8911">
        <v>28650</v>
      </c>
      <c r="I8911" s="1">
        <v>44473</v>
      </c>
      <c r="J8911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25">
      <c r="A8912">
        <v>13086000</v>
      </c>
      <c r="B8912" t="s">
        <v>10</v>
      </c>
      <c r="C8912" s="1">
        <v>44474</v>
      </c>
      <c r="D8912">
        <v>97</v>
      </c>
      <c r="E8912">
        <v>44655</v>
      </c>
      <c r="F8912">
        <v>97</v>
      </c>
      <c r="G8912">
        <v>60130</v>
      </c>
      <c r="H8912">
        <v>28458</v>
      </c>
      <c r="I8912" s="1">
        <v>44474</v>
      </c>
      <c r="J8912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25">
      <c r="A8913">
        <v>13086000</v>
      </c>
      <c r="B8913" t="s">
        <v>10</v>
      </c>
      <c r="C8913" s="1">
        <v>44475</v>
      </c>
      <c r="D8913">
        <v>94</v>
      </c>
      <c r="E8913">
        <v>44841</v>
      </c>
      <c r="F8913">
        <v>94</v>
      </c>
      <c r="G8913">
        <v>60316</v>
      </c>
      <c r="H8913">
        <v>28272</v>
      </c>
      <c r="I8913" s="1">
        <v>44475</v>
      </c>
      <c r="J8913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25">
      <c r="A8914">
        <v>13086000</v>
      </c>
      <c r="B8914" t="s">
        <v>10</v>
      </c>
      <c r="C8914" s="1">
        <v>44476</v>
      </c>
      <c r="D8914">
        <v>84</v>
      </c>
      <c r="E8914">
        <v>45008</v>
      </c>
      <c r="F8914">
        <v>84</v>
      </c>
      <c r="G8914">
        <v>60483</v>
      </c>
      <c r="H8914">
        <v>28105</v>
      </c>
      <c r="I8914" s="1">
        <v>44476</v>
      </c>
      <c r="J8914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25">
      <c r="A8915">
        <v>13086000</v>
      </c>
      <c r="B8915" t="s">
        <v>10</v>
      </c>
      <c r="C8915" s="1">
        <v>44477</v>
      </c>
      <c r="D8915">
        <v>77</v>
      </c>
      <c r="E8915">
        <v>45160</v>
      </c>
      <c r="F8915">
        <v>77</v>
      </c>
      <c r="G8915">
        <v>60635</v>
      </c>
      <c r="H8915">
        <v>27953</v>
      </c>
      <c r="I8915" s="1">
        <v>44477</v>
      </c>
      <c r="J8915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25">
      <c r="A8916">
        <v>13086000</v>
      </c>
      <c r="B8916" t="s">
        <v>10</v>
      </c>
      <c r="C8916" s="1">
        <v>44478</v>
      </c>
      <c r="D8916">
        <v>57</v>
      </c>
      <c r="E8916">
        <v>45273</v>
      </c>
      <c r="F8916">
        <v>57</v>
      </c>
      <c r="G8916">
        <v>60748</v>
      </c>
      <c r="H8916">
        <v>27840</v>
      </c>
      <c r="I8916" s="1">
        <v>44478</v>
      </c>
      <c r="J8916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25">
      <c r="A8917">
        <v>13086000</v>
      </c>
      <c r="B8917" t="s">
        <v>10</v>
      </c>
      <c r="C8917" s="1">
        <v>44479</v>
      </c>
      <c r="D8917">
        <v>50</v>
      </c>
      <c r="E8917">
        <v>45372</v>
      </c>
      <c r="F8917">
        <v>50</v>
      </c>
      <c r="G8917">
        <v>60846</v>
      </c>
      <c r="H8917">
        <v>27741</v>
      </c>
      <c r="I8917" s="1">
        <v>44479</v>
      </c>
      <c r="J8917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25">
      <c r="A8918">
        <v>13086000</v>
      </c>
      <c r="B8918" t="s">
        <v>10</v>
      </c>
      <c r="C8918" s="1">
        <v>44480</v>
      </c>
      <c r="D8918">
        <v>14</v>
      </c>
      <c r="E8918">
        <v>45400</v>
      </c>
      <c r="F8918">
        <v>14</v>
      </c>
      <c r="G8918">
        <v>60875</v>
      </c>
      <c r="H8918">
        <v>27713</v>
      </c>
      <c r="I8918" s="1">
        <v>44480</v>
      </c>
      <c r="J8918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25">
      <c r="A8919">
        <v>13086000</v>
      </c>
      <c r="B8919" t="s">
        <v>10</v>
      </c>
      <c r="C8919" s="1">
        <v>44481</v>
      </c>
      <c r="D8919">
        <v>0</v>
      </c>
      <c r="E8919">
        <v>45400</v>
      </c>
      <c r="F8919">
        <v>0</v>
      </c>
      <c r="G8919">
        <v>60875</v>
      </c>
      <c r="H8919">
        <v>27713</v>
      </c>
      <c r="I8919" s="1">
        <v>44481</v>
      </c>
      <c r="J891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25">
      <c r="A8920">
        <v>13086000</v>
      </c>
      <c r="B8920" t="s">
        <v>10</v>
      </c>
      <c r="C8920" s="1">
        <v>44482</v>
      </c>
      <c r="D8920">
        <v>0</v>
      </c>
      <c r="E8920">
        <v>45400</v>
      </c>
      <c r="F8920">
        <v>0</v>
      </c>
      <c r="G8920">
        <v>60875</v>
      </c>
      <c r="H8920">
        <v>27713</v>
      </c>
      <c r="I8920" s="1">
        <v>44482</v>
      </c>
      <c r="J8920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25">
      <c r="A8921">
        <v>13086000</v>
      </c>
      <c r="B8921" t="s">
        <v>10</v>
      </c>
      <c r="C8921" s="1">
        <v>44483</v>
      </c>
      <c r="D8921">
        <v>0</v>
      </c>
      <c r="E8921">
        <v>45400</v>
      </c>
      <c r="F8921">
        <v>0</v>
      </c>
      <c r="G8921">
        <v>60875</v>
      </c>
      <c r="H8921">
        <v>27713</v>
      </c>
      <c r="I8921" s="1">
        <v>44483</v>
      </c>
      <c r="J8921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25">
      <c r="A8922">
        <v>13086000</v>
      </c>
      <c r="B8922" t="s">
        <v>10</v>
      </c>
      <c r="C8922" s="1">
        <v>44484</v>
      </c>
      <c r="D8922">
        <v>0</v>
      </c>
      <c r="E8922">
        <v>45400</v>
      </c>
      <c r="F8922">
        <v>0</v>
      </c>
      <c r="G8922">
        <v>60875</v>
      </c>
      <c r="H8922">
        <v>27713</v>
      </c>
      <c r="I8922" s="1">
        <v>44484</v>
      </c>
      <c r="J8922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25">
      <c r="A8923">
        <v>13086000</v>
      </c>
      <c r="B8923" t="s">
        <v>10</v>
      </c>
      <c r="C8923" s="1">
        <v>44485</v>
      </c>
      <c r="D8923">
        <v>0</v>
      </c>
      <c r="E8923">
        <v>45400</v>
      </c>
      <c r="F8923">
        <v>0</v>
      </c>
      <c r="G8923">
        <v>60875</v>
      </c>
      <c r="H8923">
        <v>27713</v>
      </c>
      <c r="I8923" s="1">
        <v>44485</v>
      </c>
      <c r="J8923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25">
      <c r="A8924">
        <v>13086000</v>
      </c>
      <c r="B8924" t="s">
        <v>10</v>
      </c>
      <c r="C8924" s="1">
        <v>44486</v>
      </c>
      <c r="D8924">
        <v>0</v>
      </c>
      <c r="E8924">
        <v>45400</v>
      </c>
      <c r="F8924">
        <v>0</v>
      </c>
      <c r="G8924">
        <v>60875</v>
      </c>
      <c r="H8924">
        <v>27713</v>
      </c>
      <c r="I8924" s="1">
        <v>44486</v>
      </c>
      <c r="J8924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25">
      <c r="A8925">
        <v>13086000</v>
      </c>
      <c r="B8925" t="s">
        <v>10</v>
      </c>
      <c r="C8925" s="1">
        <v>44487</v>
      </c>
      <c r="D8925">
        <v>0</v>
      </c>
      <c r="E8925">
        <v>45400</v>
      </c>
      <c r="F8925">
        <v>0</v>
      </c>
      <c r="G8925">
        <v>60875</v>
      </c>
      <c r="H8925">
        <v>27713</v>
      </c>
      <c r="I8925" s="1">
        <v>44487</v>
      </c>
      <c r="J8925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25">
      <c r="A8926">
        <v>13086000</v>
      </c>
      <c r="B8926" t="s">
        <v>10</v>
      </c>
      <c r="C8926" s="1">
        <v>44488</v>
      </c>
      <c r="D8926">
        <v>0</v>
      </c>
      <c r="E8926">
        <v>45400</v>
      </c>
      <c r="F8926">
        <v>0</v>
      </c>
      <c r="G8926">
        <v>60875</v>
      </c>
      <c r="H8926">
        <v>27713</v>
      </c>
      <c r="I8926" s="1">
        <v>44488</v>
      </c>
      <c r="J8926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25">
      <c r="A8927">
        <v>13086000</v>
      </c>
      <c r="B8927" t="s">
        <v>10</v>
      </c>
      <c r="C8927" s="1">
        <v>44489</v>
      </c>
      <c r="D8927">
        <v>0</v>
      </c>
      <c r="E8927">
        <v>45400</v>
      </c>
      <c r="F8927">
        <v>0</v>
      </c>
      <c r="G8927">
        <v>60875</v>
      </c>
      <c r="H8927">
        <v>27713</v>
      </c>
      <c r="I8927" s="1">
        <v>44489</v>
      </c>
      <c r="J8927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25">
      <c r="A8928">
        <v>13086000</v>
      </c>
      <c r="B8928" t="s">
        <v>10</v>
      </c>
      <c r="C8928" s="1">
        <v>44490</v>
      </c>
      <c r="D8928">
        <v>0</v>
      </c>
      <c r="E8928">
        <v>45400</v>
      </c>
      <c r="F8928">
        <v>0</v>
      </c>
      <c r="G8928">
        <v>60875</v>
      </c>
      <c r="H8928">
        <v>27713</v>
      </c>
      <c r="I8928" s="1">
        <v>44490</v>
      </c>
      <c r="J8928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25">
      <c r="A8929">
        <v>13086000</v>
      </c>
      <c r="B8929" t="s">
        <v>10</v>
      </c>
      <c r="C8929" s="1">
        <v>44491</v>
      </c>
      <c r="D8929">
        <v>0</v>
      </c>
      <c r="E8929">
        <v>45400</v>
      </c>
      <c r="F8929">
        <v>0</v>
      </c>
      <c r="G8929">
        <v>60875</v>
      </c>
      <c r="H8929">
        <v>27713</v>
      </c>
      <c r="I8929" s="1">
        <v>44491</v>
      </c>
      <c r="J892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25">
      <c r="A8930">
        <v>13086000</v>
      </c>
      <c r="B8930" t="s">
        <v>10</v>
      </c>
      <c r="C8930" s="1">
        <v>44492</v>
      </c>
      <c r="D8930">
        <v>0</v>
      </c>
      <c r="E8930">
        <v>45400</v>
      </c>
      <c r="F8930">
        <v>0</v>
      </c>
      <c r="G8930">
        <v>60875</v>
      </c>
      <c r="H8930">
        <v>27713</v>
      </c>
      <c r="I8930" s="1">
        <v>44492</v>
      </c>
      <c r="J8930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25">
      <c r="A8931">
        <v>13086000</v>
      </c>
      <c r="B8931" t="s">
        <v>10</v>
      </c>
      <c r="C8931" s="1">
        <v>44493</v>
      </c>
      <c r="D8931">
        <v>0</v>
      </c>
      <c r="E8931">
        <v>45400</v>
      </c>
      <c r="F8931">
        <v>0</v>
      </c>
      <c r="G8931">
        <v>60875</v>
      </c>
      <c r="H8931">
        <v>27713</v>
      </c>
      <c r="I8931" s="1">
        <v>44493</v>
      </c>
      <c r="J8931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25">
      <c r="A8932">
        <v>13086000</v>
      </c>
      <c r="B8932" t="s">
        <v>10</v>
      </c>
      <c r="C8932" s="1">
        <v>44494</v>
      </c>
      <c r="D8932">
        <v>0</v>
      </c>
      <c r="E8932">
        <v>45400</v>
      </c>
      <c r="F8932">
        <v>0</v>
      </c>
      <c r="G8932">
        <v>60875</v>
      </c>
      <c r="H8932">
        <v>27713</v>
      </c>
      <c r="I8932" s="1">
        <v>44494</v>
      </c>
      <c r="J8932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25">
      <c r="A8933">
        <v>13086000</v>
      </c>
      <c r="B8933" t="s">
        <v>10</v>
      </c>
      <c r="C8933" s="1">
        <v>44495</v>
      </c>
      <c r="D8933">
        <v>0</v>
      </c>
      <c r="E8933">
        <v>45400</v>
      </c>
      <c r="F8933">
        <v>0</v>
      </c>
      <c r="G8933">
        <v>60875</v>
      </c>
      <c r="H8933">
        <v>27713</v>
      </c>
      <c r="I8933" s="1">
        <v>44495</v>
      </c>
      <c r="J8933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25">
      <c r="A8934">
        <v>13086000</v>
      </c>
      <c r="B8934" t="s">
        <v>10</v>
      </c>
      <c r="C8934" s="1">
        <v>44496</v>
      </c>
      <c r="D8934">
        <v>0</v>
      </c>
      <c r="E8934">
        <v>45400</v>
      </c>
      <c r="F8934">
        <v>0</v>
      </c>
      <c r="G8934">
        <v>60875</v>
      </c>
      <c r="H8934">
        <v>27713</v>
      </c>
      <c r="I8934" s="1">
        <v>44496</v>
      </c>
      <c r="J8934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25">
      <c r="A8935">
        <v>13086000</v>
      </c>
      <c r="B8935" t="s">
        <v>10</v>
      </c>
      <c r="C8935" s="1">
        <v>44497</v>
      </c>
      <c r="D8935">
        <v>0</v>
      </c>
      <c r="E8935">
        <v>45400</v>
      </c>
      <c r="F8935">
        <v>0</v>
      </c>
      <c r="G8935">
        <v>60875</v>
      </c>
      <c r="H8935">
        <v>27713</v>
      </c>
      <c r="I8935" s="1">
        <v>44497</v>
      </c>
      <c r="J8935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25">
      <c r="A8936">
        <v>13086000</v>
      </c>
      <c r="B8936" t="s">
        <v>10</v>
      </c>
      <c r="C8936" s="1">
        <v>44498</v>
      </c>
      <c r="D8936">
        <v>0</v>
      </c>
      <c r="E8936">
        <v>45400</v>
      </c>
      <c r="F8936">
        <v>0</v>
      </c>
      <c r="G8936">
        <v>60875</v>
      </c>
      <c r="H8936">
        <v>27713</v>
      </c>
      <c r="I8936" s="1">
        <v>44498</v>
      </c>
      <c r="J8936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25">
      <c r="A8937">
        <v>13086000</v>
      </c>
      <c r="B8937" t="s">
        <v>10</v>
      </c>
      <c r="C8937" s="1">
        <v>44499</v>
      </c>
      <c r="D8937">
        <v>0</v>
      </c>
      <c r="E8937">
        <v>45400</v>
      </c>
      <c r="F8937">
        <v>0</v>
      </c>
      <c r="G8937">
        <v>60875</v>
      </c>
      <c r="H8937">
        <v>27713</v>
      </c>
      <c r="I8937" s="1">
        <v>44499</v>
      </c>
      <c r="J8937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25">
      <c r="A8938">
        <v>13086000</v>
      </c>
      <c r="B8938" t="s">
        <v>10</v>
      </c>
      <c r="C8938" s="1">
        <v>44500</v>
      </c>
      <c r="D8938">
        <v>0</v>
      </c>
      <c r="E8938">
        <v>45400</v>
      </c>
      <c r="F8938">
        <v>0</v>
      </c>
      <c r="G8938">
        <v>60875</v>
      </c>
      <c r="H8938">
        <v>27713</v>
      </c>
      <c r="I8938" s="1">
        <v>44500</v>
      </c>
      <c r="J8938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5"/>
  <sheetViews>
    <sheetView tabSelected="1" workbookViewId="0">
      <selection activeCell="D33" sqref="D33"/>
    </sheetView>
  </sheetViews>
  <sheetFormatPr defaultRowHeight="15" x14ac:dyDescent="0.25"/>
  <sheetData>
    <row r="1" spans="1:25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11"/>
      <c r="K1" s="5" t="s">
        <v>9</v>
      </c>
      <c r="L1" s="5" t="s">
        <v>27</v>
      </c>
      <c r="M1" s="5" t="s">
        <v>28</v>
      </c>
      <c r="N1" s="5" t="s">
        <v>20</v>
      </c>
      <c r="O1" s="5"/>
      <c r="P1" s="5"/>
      <c r="Q1" s="5"/>
    </row>
    <row r="2" spans="1:25" x14ac:dyDescent="0.25">
      <c r="A2" s="6">
        <v>1990</v>
      </c>
      <c r="B2" s="7">
        <v>64660.116499999996</v>
      </c>
      <c r="C2" s="2">
        <v>38281.549999999996</v>
      </c>
      <c r="D2" s="7">
        <f>B2-C2</f>
        <v>26378.566500000001</v>
      </c>
      <c r="F2" s="7">
        <f>D2-E2</f>
        <v>26378.566500000001</v>
      </c>
      <c r="G2" s="7">
        <f>F2/1000</f>
        <v>26.378566500000002</v>
      </c>
      <c r="K2" s="6">
        <v>1990</v>
      </c>
      <c r="L2" s="2">
        <v>38281.549999999996</v>
      </c>
      <c r="M2" s="2">
        <v>38281.549999999996</v>
      </c>
      <c r="N2" s="7">
        <f>L2-M2</f>
        <v>0</v>
      </c>
      <c r="P2" s="7"/>
      <c r="Q2" s="7"/>
      <c r="S2" s="12"/>
      <c r="T2" s="12"/>
      <c r="U2" s="2"/>
      <c r="Y2" s="7"/>
    </row>
    <row r="3" spans="1:25" x14ac:dyDescent="0.25">
      <c r="A3" s="6">
        <v>1991</v>
      </c>
      <c r="B3" s="7">
        <v>56793.555499999995</v>
      </c>
      <c r="C3" s="2">
        <v>37874.932499999995</v>
      </c>
      <c r="D3" s="7">
        <f t="shared" ref="D3:D33" si="0">B3-C3</f>
        <v>18918.623</v>
      </c>
      <c r="F3" s="7">
        <f t="shared" ref="F3:F33" si="1">D3-E3</f>
        <v>18918.623</v>
      </c>
      <c r="G3" s="7">
        <f t="shared" ref="G3:G33" si="2">F3/1000</f>
        <v>18.918623</v>
      </c>
      <c r="K3" s="6">
        <v>1991</v>
      </c>
      <c r="L3" s="2">
        <v>37874.932499999995</v>
      </c>
      <c r="M3" s="2">
        <v>37874.932499999995</v>
      </c>
      <c r="N3" s="7">
        <f t="shared" ref="N3:N32" si="3">L3-M3</f>
        <v>0</v>
      </c>
      <c r="P3" s="7"/>
      <c r="Q3" s="7"/>
      <c r="S3" s="12"/>
      <c r="T3" s="12"/>
      <c r="U3" s="2"/>
      <c r="Y3" s="7"/>
    </row>
    <row r="4" spans="1:25" x14ac:dyDescent="0.25">
      <c r="A4" s="6">
        <v>1992</v>
      </c>
      <c r="B4" s="7">
        <v>60111.950999999994</v>
      </c>
      <c r="C4" s="2">
        <v>30089.694999999992</v>
      </c>
      <c r="D4" s="7">
        <f t="shared" si="0"/>
        <v>30022.256000000001</v>
      </c>
      <c r="F4" s="7">
        <f t="shared" si="1"/>
        <v>30022.256000000001</v>
      </c>
      <c r="G4" s="7">
        <f t="shared" si="2"/>
        <v>30.022256000000002</v>
      </c>
      <c r="K4" s="6">
        <v>1992</v>
      </c>
      <c r="L4" s="2">
        <v>30270.193499999994</v>
      </c>
      <c r="M4" s="2">
        <v>30089.694999999992</v>
      </c>
      <c r="N4" s="7">
        <f t="shared" si="3"/>
        <v>180.49850000000151</v>
      </c>
      <c r="P4" s="7"/>
      <c r="Q4" s="7"/>
      <c r="S4" s="12"/>
      <c r="T4" s="12"/>
      <c r="U4" s="2"/>
      <c r="Y4" s="7"/>
    </row>
    <row r="5" spans="1:25" x14ac:dyDescent="0.25">
      <c r="A5" s="6">
        <v>1993</v>
      </c>
      <c r="B5" s="7">
        <v>53050.691000000006</v>
      </c>
      <c r="C5" s="2">
        <v>34901.666000000005</v>
      </c>
      <c r="D5" s="7">
        <f t="shared" si="0"/>
        <v>18149.025000000001</v>
      </c>
      <c r="F5" s="7">
        <f t="shared" si="1"/>
        <v>18149.025000000001</v>
      </c>
      <c r="G5" s="7">
        <f t="shared" si="2"/>
        <v>18.149025000000002</v>
      </c>
      <c r="K5" s="6">
        <v>1993</v>
      </c>
      <c r="L5" s="2">
        <v>35090.098500000007</v>
      </c>
      <c r="M5" s="2">
        <v>34901.666000000005</v>
      </c>
      <c r="N5" s="7">
        <f t="shared" si="3"/>
        <v>188.43250000000262</v>
      </c>
      <c r="P5" s="7"/>
      <c r="Q5" s="7"/>
      <c r="S5" s="12"/>
      <c r="T5" s="12"/>
      <c r="U5" s="2"/>
      <c r="Y5" s="7"/>
    </row>
    <row r="6" spans="1:25" x14ac:dyDescent="0.25">
      <c r="A6" s="6">
        <v>1994</v>
      </c>
      <c r="B6" s="7">
        <v>59282.847999999998</v>
      </c>
      <c r="C6" s="2">
        <v>32650.393500000006</v>
      </c>
      <c r="D6" s="7">
        <f t="shared" si="0"/>
        <v>26632.454499999993</v>
      </c>
      <c r="F6" s="7">
        <f t="shared" si="1"/>
        <v>26632.454499999993</v>
      </c>
      <c r="G6" s="7">
        <f t="shared" si="2"/>
        <v>26.632454499999991</v>
      </c>
      <c r="K6" s="6">
        <v>1994</v>
      </c>
      <c r="L6" s="2">
        <v>32650.393500000006</v>
      </c>
      <c r="M6" s="2">
        <v>32650.393500000006</v>
      </c>
      <c r="N6" s="7">
        <f t="shared" si="3"/>
        <v>0</v>
      </c>
      <c r="P6" s="7"/>
      <c r="Q6" s="7"/>
      <c r="S6" s="12"/>
      <c r="T6" s="12"/>
      <c r="U6" s="2"/>
      <c r="Y6" s="7"/>
    </row>
    <row r="7" spans="1:25" x14ac:dyDescent="0.25">
      <c r="A7" s="6">
        <v>1995</v>
      </c>
      <c r="B7" s="7">
        <v>50726.028999999995</v>
      </c>
      <c r="C7" s="2">
        <v>26120.711499999998</v>
      </c>
      <c r="D7" s="7">
        <f t="shared" si="0"/>
        <v>24605.317499999997</v>
      </c>
      <c r="F7" s="7">
        <f t="shared" si="1"/>
        <v>24605.317499999997</v>
      </c>
      <c r="G7" s="7">
        <f t="shared" si="2"/>
        <v>24.605317499999998</v>
      </c>
      <c r="K7" s="6">
        <v>1995</v>
      </c>
      <c r="L7" s="2">
        <v>36222.676999999996</v>
      </c>
      <c r="M7" s="2">
        <v>26120.711499999998</v>
      </c>
      <c r="N7" s="7">
        <f t="shared" si="3"/>
        <v>10101.965499999998</v>
      </c>
      <c r="P7" s="7"/>
      <c r="Q7" s="7"/>
      <c r="S7" s="12"/>
      <c r="T7" s="12"/>
      <c r="U7" s="2"/>
      <c r="Y7" s="7"/>
    </row>
    <row r="8" spans="1:25" x14ac:dyDescent="0.25">
      <c r="A8" s="6">
        <v>1996</v>
      </c>
      <c r="B8" s="7">
        <v>59167.805</v>
      </c>
      <c r="C8" s="2">
        <v>28009.003499999995</v>
      </c>
      <c r="D8" s="7">
        <f t="shared" si="0"/>
        <v>31158.801500000005</v>
      </c>
      <c r="F8" s="7">
        <f t="shared" si="1"/>
        <v>31158.801500000005</v>
      </c>
      <c r="G8" s="7">
        <f t="shared" si="2"/>
        <v>31.158801500000006</v>
      </c>
      <c r="K8" s="6">
        <v>1996</v>
      </c>
      <c r="L8" s="2">
        <v>35411.425499999998</v>
      </c>
      <c r="M8" s="16">
        <v>28009.003499999995</v>
      </c>
      <c r="N8" s="7">
        <f>L8-M8</f>
        <v>7402.4220000000023</v>
      </c>
      <c r="P8" s="15">
        <f>'13086000_accounting'!G1563</f>
        <v>27994</v>
      </c>
      <c r="Q8" s="7"/>
      <c r="S8" s="12"/>
      <c r="T8" s="12"/>
      <c r="U8" s="2"/>
      <c r="Y8" s="7"/>
    </row>
    <row r="9" spans="1:25" x14ac:dyDescent="0.25">
      <c r="A9" s="6">
        <v>1997</v>
      </c>
      <c r="B9" s="7">
        <v>59463.346500000014</v>
      </c>
      <c r="C9" s="2">
        <v>12646.796</v>
      </c>
      <c r="D9" s="7">
        <f t="shared" si="0"/>
        <v>46816.550500000012</v>
      </c>
      <c r="F9" s="7">
        <f t="shared" si="1"/>
        <v>46816.550500000012</v>
      </c>
      <c r="G9" s="7">
        <f t="shared" si="2"/>
        <v>46.816550500000012</v>
      </c>
      <c r="K9" s="6">
        <v>1997</v>
      </c>
      <c r="L9" s="2">
        <v>33134.367500000008</v>
      </c>
      <c r="M9" s="2">
        <v>12646.796</v>
      </c>
      <c r="N9" s="7">
        <f t="shared" si="3"/>
        <v>20487.571500000005</v>
      </c>
      <c r="P9" s="7"/>
      <c r="Q9" s="7"/>
      <c r="S9" s="12"/>
      <c r="T9" s="12"/>
      <c r="U9" s="2"/>
      <c r="Y9" s="7"/>
    </row>
    <row r="10" spans="1:25" x14ac:dyDescent="0.25">
      <c r="A10" s="6">
        <v>1998</v>
      </c>
      <c r="B10" s="7">
        <v>53832.189999999995</v>
      </c>
      <c r="C10" s="2">
        <v>25355.080500000004</v>
      </c>
      <c r="D10" s="7">
        <f t="shared" si="0"/>
        <v>28477.109499999991</v>
      </c>
      <c r="E10" s="7">
        <v>3363</v>
      </c>
      <c r="F10" s="7">
        <f t="shared" si="1"/>
        <v>25114.109499999991</v>
      </c>
      <c r="G10" s="7">
        <f t="shared" si="2"/>
        <v>25.114109499999991</v>
      </c>
      <c r="K10" s="6">
        <v>1998</v>
      </c>
      <c r="L10" s="2">
        <v>37630.962</v>
      </c>
      <c r="M10" s="2">
        <v>25355.080500000004</v>
      </c>
      <c r="N10" s="7">
        <f t="shared" si="3"/>
        <v>12275.881499999996</v>
      </c>
      <c r="P10" s="7"/>
      <c r="Q10" s="7"/>
      <c r="S10" s="12"/>
      <c r="T10" s="12"/>
      <c r="U10" s="2"/>
      <c r="Y10" s="7"/>
    </row>
    <row r="11" spans="1:25" x14ac:dyDescent="0.25">
      <c r="A11" s="6">
        <v>1999</v>
      </c>
      <c r="B11" s="7">
        <v>54968.735499999995</v>
      </c>
      <c r="C11" s="2">
        <v>25892.609</v>
      </c>
      <c r="D11" s="7">
        <f t="shared" si="0"/>
        <v>29076.126499999995</v>
      </c>
      <c r="E11" s="7"/>
      <c r="F11" s="7">
        <f t="shared" si="1"/>
        <v>29076.126499999995</v>
      </c>
      <c r="G11" s="7">
        <f t="shared" si="2"/>
        <v>29.076126499999994</v>
      </c>
      <c r="K11" s="6">
        <v>1999</v>
      </c>
      <c r="L11" s="2">
        <v>36607.475999999995</v>
      </c>
      <c r="M11" s="2">
        <v>25892.609</v>
      </c>
      <c r="N11" s="7">
        <f>L11-M11</f>
        <v>10714.866999999995</v>
      </c>
      <c r="P11" s="7"/>
      <c r="Q11" s="7"/>
      <c r="S11" s="12"/>
      <c r="T11" s="12"/>
      <c r="U11" s="2"/>
      <c r="Y11" s="7"/>
    </row>
    <row r="12" spans="1:25" x14ac:dyDescent="0.25">
      <c r="A12" s="6">
        <v>2000</v>
      </c>
      <c r="B12" s="7">
        <v>67468.752500000002</v>
      </c>
      <c r="C12" s="2">
        <v>36264.330500000004</v>
      </c>
      <c r="D12" s="7">
        <f t="shared" si="0"/>
        <v>31204.421999999999</v>
      </c>
      <c r="E12" s="7">
        <v>1681</v>
      </c>
      <c r="F12" s="7">
        <f t="shared" si="1"/>
        <v>29523.421999999999</v>
      </c>
      <c r="G12" s="7">
        <f t="shared" si="2"/>
        <v>29.523422</v>
      </c>
      <c r="K12" s="6">
        <v>2000</v>
      </c>
      <c r="L12" s="2">
        <v>36264.330500000004</v>
      </c>
      <c r="M12" s="2">
        <v>36264.330500000004</v>
      </c>
      <c r="N12" s="7">
        <f t="shared" si="3"/>
        <v>0</v>
      </c>
      <c r="P12" s="7"/>
      <c r="Q12" s="7"/>
      <c r="S12" s="12"/>
      <c r="T12" s="12"/>
      <c r="U12" s="2"/>
      <c r="Y12" s="7"/>
    </row>
    <row r="13" spans="1:25" x14ac:dyDescent="0.25">
      <c r="A13" s="6">
        <v>2001</v>
      </c>
      <c r="B13" s="7">
        <v>64455.815999999999</v>
      </c>
      <c r="C13" s="2">
        <v>34947.286499999995</v>
      </c>
      <c r="D13" s="7">
        <f t="shared" si="0"/>
        <v>29508.529500000004</v>
      </c>
      <c r="E13" s="7">
        <v>0</v>
      </c>
      <c r="F13" s="7">
        <f t="shared" si="1"/>
        <v>29508.529500000004</v>
      </c>
      <c r="G13" s="7">
        <f t="shared" si="2"/>
        <v>29.508529500000005</v>
      </c>
      <c r="K13" s="6">
        <v>2001</v>
      </c>
      <c r="L13" s="2">
        <v>34947.286499999995</v>
      </c>
      <c r="M13" s="2">
        <v>34947.286499999995</v>
      </c>
      <c r="N13" s="7">
        <f t="shared" si="3"/>
        <v>0</v>
      </c>
      <c r="P13" s="7"/>
      <c r="Q13" s="7"/>
      <c r="S13" s="12"/>
      <c r="T13" s="12"/>
      <c r="U13" s="2"/>
      <c r="Y13" s="7"/>
    </row>
    <row r="14" spans="1:25" x14ac:dyDescent="0.25">
      <c r="A14" s="6">
        <v>2002</v>
      </c>
      <c r="B14" s="7">
        <v>62201.766599999995</v>
      </c>
      <c r="C14" s="2">
        <v>36931.976599999995</v>
      </c>
      <c r="D14" s="7">
        <f t="shared" si="0"/>
        <v>25269.79</v>
      </c>
      <c r="E14" s="7">
        <v>0</v>
      </c>
      <c r="F14" s="7">
        <f t="shared" si="1"/>
        <v>25269.79</v>
      </c>
      <c r="G14" s="7">
        <f t="shared" si="2"/>
        <v>25.26979</v>
      </c>
      <c r="K14" s="6">
        <v>2002</v>
      </c>
      <c r="L14" s="2">
        <v>36931.976599999995</v>
      </c>
      <c r="M14" s="2">
        <v>36931.976599999995</v>
      </c>
      <c r="N14" s="7">
        <f t="shared" si="3"/>
        <v>0</v>
      </c>
      <c r="P14" s="7"/>
      <c r="Q14" s="7"/>
      <c r="S14" s="12"/>
      <c r="T14" s="12"/>
      <c r="U14" s="2"/>
      <c r="Y14" s="7"/>
    </row>
    <row r="15" spans="1:25" x14ac:dyDescent="0.25">
      <c r="A15" s="6">
        <v>2003</v>
      </c>
      <c r="B15" s="7">
        <v>60931.136499999993</v>
      </c>
      <c r="C15" s="2">
        <v>35193.2405</v>
      </c>
      <c r="D15" s="7">
        <f t="shared" si="0"/>
        <v>25737.895999999993</v>
      </c>
      <c r="E15" s="7">
        <v>1681</v>
      </c>
      <c r="F15" s="7">
        <f t="shared" si="1"/>
        <v>24056.895999999993</v>
      </c>
      <c r="G15" s="7">
        <f t="shared" si="2"/>
        <v>24.056895999999995</v>
      </c>
      <c r="K15" s="6">
        <v>2003</v>
      </c>
      <c r="L15" s="2">
        <v>35193.2405</v>
      </c>
      <c r="M15" s="2">
        <v>35193.2405</v>
      </c>
      <c r="N15" s="7">
        <f t="shared" si="3"/>
        <v>0</v>
      </c>
      <c r="P15" s="7"/>
      <c r="Q15" s="7"/>
      <c r="S15" s="12"/>
      <c r="T15" s="12"/>
      <c r="U15" s="2"/>
      <c r="Y15" s="7"/>
    </row>
    <row r="16" spans="1:25" x14ac:dyDescent="0.25">
      <c r="A16" s="6">
        <v>2004</v>
      </c>
      <c r="B16" s="7">
        <v>45965.628999999994</v>
      </c>
      <c r="C16" s="2">
        <v>23230.751999999997</v>
      </c>
      <c r="D16" s="7">
        <f t="shared" si="0"/>
        <v>22734.876999999997</v>
      </c>
      <c r="E16" s="7">
        <v>2507</v>
      </c>
      <c r="F16" s="7">
        <f t="shared" si="1"/>
        <v>20227.876999999997</v>
      </c>
      <c r="G16" s="7">
        <f t="shared" si="2"/>
        <v>20.227876999999996</v>
      </c>
      <c r="H16" s="7"/>
      <c r="K16" s="6">
        <v>2004</v>
      </c>
      <c r="L16" s="2">
        <v>23230.751999999997</v>
      </c>
      <c r="M16" s="2">
        <v>23230.751999999997</v>
      </c>
      <c r="N16" s="7">
        <f t="shared" si="3"/>
        <v>0</v>
      </c>
      <c r="P16" s="7"/>
      <c r="Q16" s="7"/>
      <c r="S16" s="12"/>
      <c r="T16" s="12"/>
      <c r="U16" s="2"/>
      <c r="Y16" s="7"/>
    </row>
    <row r="17" spans="1:25" x14ac:dyDescent="0.25">
      <c r="A17" s="6">
        <v>2005</v>
      </c>
      <c r="B17" s="7">
        <v>47179.531000000003</v>
      </c>
      <c r="C17" s="2">
        <v>33822.642000000007</v>
      </c>
      <c r="D17" s="7">
        <f t="shared" si="0"/>
        <v>13356.888999999996</v>
      </c>
      <c r="E17" s="7">
        <v>2008</v>
      </c>
      <c r="F17" s="7">
        <f t="shared" si="1"/>
        <v>11348.888999999996</v>
      </c>
      <c r="G17" s="7">
        <f t="shared" si="2"/>
        <v>11.348888999999996</v>
      </c>
      <c r="K17" s="6">
        <v>2005</v>
      </c>
      <c r="L17" s="2">
        <v>34737.035500000005</v>
      </c>
      <c r="M17" s="2">
        <v>33822.642000000007</v>
      </c>
      <c r="N17" s="7">
        <f t="shared" si="3"/>
        <v>914.39349999999831</v>
      </c>
      <c r="P17" s="7"/>
      <c r="Q17" s="7"/>
      <c r="S17" s="12"/>
      <c r="T17" s="12"/>
      <c r="U17" s="2"/>
      <c r="Y17" s="7"/>
    </row>
    <row r="18" spans="1:25" x14ac:dyDescent="0.25">
      <c r="A18" s="6">
        <v>2006</v>
      </c>
      <c r="B18" s="7">
        <v>55516.181499999999</v>
      </c>
      <c r="C18" s="2">
        <v>33047.093499999995</v>
      </c>
      <c r="D18" s="7">
        <f t="shared" si="0"/>
        <v>22469.088000000003</v>
      </c>
      <c r="E18" s="7">
        <v>2007</v>
      </c>
      <c r="F18" s="7">
        <f t="shared" si="1"/>
        <v>20462.088000000003</v>
      </c>
      <c r="G18" s="7">
        <f t="shared" si="2"/>
        <v>20.462088000000005</v>
      </c>
      <c r="K18" s="6">
        <v>2006</v>
      </c>
      <c r="L18" s="2">
        <v>33334.700999999994</v>
      </c>
      <c r="M18" s="2">
        <v>33047.093499999995</v>
      </c>
      <c r="N18" s="7">
        <f t="shared" si="3"/>
        <v>287.60749999999825</v>
      </c>
      <c r="P18" s="7"/>
      <c r="Q18" s="7"/>
      <c r="S18" s="12"/>
      <c r="T18" s="12"/>
      <c r="U18" s="2"/>
      <c r="Y18" s="7"/>
    </row>
    <row r="19" spans="1:25" x14ac:dyDescent="0.25">
      <c r="A19" s="6">
        <v>2007</v>
      </c>
      <c r="B19" s="7">
        <v>59481.198000000004</v>
      </c>
      <c r="C19" s="2">
        <v>31115.164499999999</v>
      </c>
      <c r="D19" s="7">
        <f t="shared" si="0"/>
        <v>28366.033500000005</v>
      </c>
      <c r="E19" s="7">
        <v>2208</v>
      </c>
      <c r="F19" s="7">
        <f t="shared" si="1"/>
        <v>26158.033500000005</v>
      </c>
      <c r="G19" s="7">
        <f t="shared" si="2"/>
        <v>26.158033500000005</v>
      </c>
      <c r="K19" s="6">
        <v>2007</v>
      </c>
      <c r="L19" s="2">
        <v>31257.976500000001</v>
      </c>
      <c r="M19" s="2">
        <v>31115.164499999999</v>
      </c>
      <c r="N19" s="7">
        <f t="shared" si="3"/>
        <v>142.81200000000172</v>
      </c>
      <c r="P19" s="7"/>
      <c r="Q19" s="7"/>
      <c r="S19" s="12"/>
      <c r="T19" s="12"/>
      <c r="U19" s="2"/>
      <c r="Y19" s="7"/>
    </row>
    <row r="20" spans="1:25" x14ac:dyDescent="0.25">
      <c r="A20" s="6">
        <v>2008</v>
      </c>
      <c r="B20" s="7">
        <v>63146.705999999998</v>
      </c>
      <c r="C20" s="2">
        <v>30403.088000000003</v>
      </c>
      <c r="D20" s="7">
        <f t="shared" si="0"/>
        <v>32743.617999999995</v>
      </c>
      <c r="E20" s="7">
        <v>2208</v>
      </c>
      <c r="F20" s="7">
        <f t="shared" si="1"/>
        <v>30535.617999999995</v>
      </c>
      <c r="G20" s="7">
        <f t="shared" si="2"/>
        <v>30.535617999999996</v>
      </c>
      <c r="K20" s="6">
        <v>2008</v>
      </c>
      <c r="L20" s="2">
        <v>37244.179500000006</v>
      </c>
      <c r="M20" s="2">
        <v>30403.088000000003</v>
      </c>
      <c r="N20" s="7">
        <f t="shared" si="3"/>
        <v>6841.0915000000023</v>
      </c>
      <c r="P20" s="7"/>
      <c r="Q20" s="7"/>
      <c r="S20" s="12"/>
      <c r="T20" s="12"/>
      <c r="U20" s="2"/>
      <c r="Y20" s="7"/>
    </row>
    <row r="21" spans="1:25" x14ac:dyDescent="0.25">
      <c r="A21" s="6">
        <v>2009</v>
      </c>
      <c r="B21" s="7">
        <v>59953.270999999993</v>
      </c>
      <c r="C21" s="2">
        <v>31432.5245</v>
      </c>
      <c r="D21" s="7">
        <f t="shared" si="0"/>
        <v>28520.746499999994</v>
      </c>
      <c r="E21" s="7">
        <v>2007</v>
      </c>
      <c r="F21" s="7">
        <f t="shared" si="1"/>
        <v>26513.746499999994</v>
      </c>
      <c r="G21" s="7">
        <f t="shared" si="2"/>
        <v>26.513746499999993</v>
      </c>
      <c r="K21" s="6">
        <v>2009</v>
      </c>
      <c r="L21" s="2">
        <v>38176.424500000001</v>
      </c>
      <c r="M21" s="16">
        <v>31432.5245</v>
      </c>
      <c r="N21" s="7">
        <f>L21-M21</f>
        <v>6743.9000000000015</v>
      </c>
      <c r="P21" s="15">
        <f>'13086000_accounting'!G4555</f>
        <v>31428</v>
      </c>
      <c r="Q21" s="7"/>
      <c r="S21" s="12"/>
      <c r="T21" s="12"/>
      <c r="U21" s="2"/>
      <c r="Y21" s="7"/>
    </row>
    <row r="22" spans="1:25" x14ac:dyDescent="0.25">
      <c r="A22" s="6">
        <v>2010</v>
      </c>
      <c r="B22" s="7">
        <v>59054.745499999997</v>
      </c>
      <c r="C22" s="2">
        <v>38354.9395</v>
      </c>
      <c r="D22" s="7">
        <f t="shared" si="0"/>
        <v>20699.805999999997</v>
      </c>
      <c r="E22" s="7">
        <v>3011</v>
      </c>
      <c r="F22" s="7">
        <f t="shared" si="1"/>
        <v>17688.805999999997</v>
      </c>
      <c r="G22" s="7">
        <f t="shared" si="2"/>
        <v>17.688805999999996</v>
      </c>
      <c r="K22" s="6">
        <v>2010</v>
      </c>
      <c r="L22" s="2">
        <v>39584.709500000004</v>
      </c>
      <c r="M22" s="2">
        <v>38354.9395</v>
      </c>
      <c r="N22" s="7">
        <f t="shared" si="3"/>
        <v>1229.7700000000041</v>
      </c>
      <c r="P22" s="7"/>
      <c r="Q22" s="7"/>
      <c r="S22" s="12"/>
      <c r="T22" s="12"/>
      <c r="U22" s="2"/>
      <c r="Y22" s="7"/>
    </row>
    <row r="23" spans="1:25" x14ac:dyDescent="0.25">
      <c r="A23" s="6">
        <v>2011</v>
      </c>
      <c r="B23" s="7">
        <v>57531.41750000001</v>
      </c>
      <c r="C23" s="2">
        <v>16674.491099999999</v>
      </c>
      <c r="D23" s="7">
        <f t="shared" si="0"/>
        <v>40856.926400000011</v>
      </c>
      <c r="E23" s="7">
        <v>3714</v>
      </c>
      <c r="F23" s="7">
        <f t="shared" si="1"/>
        <v>37142.926400000011</v>
      </c>
      <c r="G23" s="7">
        <f t="shared" si="2"/>
        <v>37.142926400000015</v>
      </c>
      <c r="K23" s="6">
        <v>2011</v>
      </c>
      <c r="L23" s="2">
        <v>39017.428500000002</v>
      </c>
      <c r="M23" s="16">
        <v>16674.491099999999</v>
      </c>
      <c r="N23" s="7">
        <f>L23-M23</f>
        <v>22342.937400000003</v>
      </c>
      <c r="P23" s="15">
        <f>'13086000_accounting'!G5285</f>
        <v>16671</v>
      </c>
      <c r="Q23" s="7"/>
      <c r="S23" s="12"/>
      <c r="T23" s="12"/>
      <c r="U23" s="2"/>
      <c r="Y23" s="7"/>
    </row>
    <row r="24" spans="1:25" x14ac:dyDescent="0.25">
      <c r="A24" s="6">
        <v>2012</v>
      </c>
      <c r="B24" s="7">
        <v>69214.232499999998</v>
      </c>
      <c r="C24" s="2">
        <v>38134.770999999993</v>
      </c>
      <c r="D24" s="7">
        <f t="shared" si="0"/>
        <v>31079.461500000005</v>
      </c>
      <c r="E24" s="7">
        <v>3011.5</v>
      </c>
      <c r="F24" s="7">
        <f t="shared" si="1"/>
        <v>28067.961500000005</v>
      </c>
      <c r="G24" s="7">
        <f t="shared" si="2"/>
        <v>28.067961500000006</v>
      </c>
      <c r="K24" s="6">
        <v>2012</v>
      </c>
      <c r="L24" s="2">
        <v>38448.163999999997</v>
      </c>
      <c r="M24" s="2">
        <v>38134.770999999993</v>
      </c>
      <c r="N24" s="7">
        <f t="shared" si="3"/>
        <v>313.39300000000367</v>
      </c>
      <c r="P24" s="7"/>
      <c r="Q24" s="7"/>
      <c r="S24" s="12"/>
      <c r="T24" s="12"/>
      <c r="U24" s="2"/>
      <c r="Y24" s="7"/>
    </row>
    <row r="25" spans="1:25" x14ac:dyDescent="0.25">
      <c r="A25" s="6">
        <v>2013</v>
      </c>
      <c r="B25" s="7">
        <v>64279.284500000002</v>
      </c>
      <c r="C25" s="2">
        <v>34098.348500000007</v>
      </c>
      <c r="D25" s="7">
        <f t="shared" si="0"/>
        <v>30180.935999999994</v>
      </c>
      <c r="E25" s="8">
        <v>3011.5</v>
      </c>
      <c r="F25" s="7">
        <f t="shared" si="1"/>
        <v>27169.435999999994</v>
      </c>
      <c r="G25" s="7">
        <f t="shared" si="2"/>
        <v>27.169435999999994</v>
      </c>
      <c r="K25" s="6">
        <v>2013</v>
      </c>
      <c r="L25" s="2">
        <v>34098.348500000007</v>
      </c>
      <c r="M25" s="2">
        <v>34098.348500000007</v>
      </c>
      <c r="N25" s="7">
        <f t="shared" si="3"/>
        <v>0</v>
      </c>
      <c r="P25" s="7"/>
      <c r="Q25" s="7"/>
      <c r="S25" s="12"/>
      <c r="T25" s="12"/>
      <c r="U25" s="2"/>
      <c r="Y25" s="7"/>
    </row>
    <row r="26" spans="1:25" x14ac:dyDescent="0.25">
      <c r="A26" s="6">
        <v>2014</v>
      </c>
      <c r="B26" s="7">
        <v>61037.05539999999</v>
      </c>
      <c r="C26" s="2">
        <v>29869.328150000001</v>
      </c>
      <c r="D26" s="7">
        <f t="shared" si="0"/>
        <v>31167.727249999989</v>
      </c>
      <c r="E26" s="8">
        <v>3011</v>
      </c>
      <c r="F26" s="7">
        <f t="shared" si="1"/>
        <v>28156.727249999989</v>
      </c>
      <c r="G26" s="7">
        <f t="shared" si="2"/>
        <v>28.156727249999989</v>
      </c>
      <c r="K26" s="6">
        <v>2014</v>
      </c>
      <c r="L26" s="2">
        <v>31888.729500000001</v>
      </c>
      <c r="M26" s="2">
        <v>29869.328150000001</v>
      </c>
      <c r="N26" s="7">
        <f t="shared" si="3"/>
        <v>2019.4013500000001</v>
      </c>
      <c r="P26" s="7"/>
      <c r="Q26" s="7"/>
      <c r="S26" s="12"/>
      <c r="T26" s="12"/>
      <c r="U26" s="2"/>
      <c r="Y26" s="7"/>
    </row>
    <row r="27" spans="1:25" x14ac:dyDescent="0.25">
      <c r="A27" s="6">
        <v>2015</v>
      </c>
      <c r="B27" s="7">
        <v>64764.051900000006</v>
      </c>
      <c r="C27" s="2">
        <v>33792.889500000005</v>
      </c>
      <c r="D27" s="7">
        <f t="shared" si="0"/>
        <v>30971.162400000001</v>
      </c>
      <c r="E27" s="7">
        <v>3011</v>
      </c>
      <c r="F27" s="7">
        <f t="shared" si="1"/>
        <v>27960.162400000001</v>
      </c>
      <c r="G27" s="7">
        <f t="shared" si="2"/>
        <v>27.960162400000002</v>
      </c>
      <c r="K27" s="6">
        <v>2015</v>
      </c>
      <c r="L27" s="2">
        <v>34409.758000000002</v>
      </c>
      <c r="M27" s="2">
        <v>33792.889500000005</v>
      </c>
      <c r="N27" s="7">
        <f t="shared" si="3"/>
        <v>616.86849999999686</v>
      </c>
      <c r="P27" s="7"/>
      <c r="Q27" s="7"/>
      <c r="S27" s="12"/>
      <c r="T27" s="12"/>
      <c r="U27" s="2"/>
      <c r="Y27" s="7"/>
    </row>
    <row r="28" spans="1:25" x14ac:dyDescent="0.25">
      <c r="A28" s="6">
        <v>2016</v>
      </c>
      <c r="B28" s="7">
        <v>65618.146999999997</v>
      </c>
      <c r="C28" s="2">
        <v>36393.258000000009</v>
      </c>
      <c r="D28" s="7">
        <f t="shared" si="0"/>
        <v>29224.888999999988</v>
      </c>
      <c r="E28" s="7">
        <v>2191</v>
      </c>
      <c r="F28" s="7">
        <f t="shared" si="1"/>
        <v>27033.888999999988</v>
      </c>
      <c r="G28" s="7">
        <f t="shared" si="2"/>
        <v>27.033888999999988</v>
      </c>
      <c r="K28" s="6">
        <v>2016</v>
      </c>
      <c r="L28" s="2">
        <v>37396.909</v>
      </c>
      <c r="M28" s="2">
        <v>36393.258000000009</v>
      </c>
      <c r="N28" s="7">
        <f t="shared" si="3"/>
        <v>1003.6509999999907</v>
      </c>
      <c r="P28" s="7"/>
      <c r="Q28" s="12"/>
      <c r="R28" s="7"/>
      <c r="S28" s="12"/>
      <c r="T28" s="12"/>
      <c r="U28" s="2"/>
      <c r="Y28" s="7"/>
    </row>
    <row r="29" spans="1:25" x14ac:dyDescent="0.25">
      <c r="A29" s="6">
        <v>2017</v>
      </c>
      <c r="B29" s="7">
        <v>66518.656000000017</v>
      </c>
      <c r="C29" s="2">
        <v>25630.786999999997</v>
      </c>
      <c r="D29" s="7">
        <f t="shared" si="0"/>
        <v>40887.869000000021</v>
      </c>
      <c r="E29" s="7">
        <v>3011</v>
      </c>
      <c r="F29" s="7">
        <f t="shared" si="1"/>
        <v>37876.869000000021</v>
      </c>
      <c r="G29" s="7">
        <f t="shared" si="2"/>
        <v>37.876869000000021</v>
      </c>
      <c r="K29" s="6">
        <v>2017</v>
      </c>
      <c r="L29" s="2">
        <v>40151.9905</v>
      </c>
      <c r="M29" s="2">
        <v>25630.786999999997</v>
      </c>
      <c r="N29" s="7">
        <f t="shared" si="3"/>
        <v>14521.203500000003</v>
      </c>
      <c r="P29" s="7"/>
      <c r="Q29" s="12"/>
      <c r="R29" s="7"/>
      <c r="S29" s="12"/>
      <c r="T29" s="12"/>
      <c r="U29" s="2"/>
      <c r="Y29" s="7"/>
    </row>
    <row r="30" spans="1:25" x14ac:dyDescent="0.25">
      <c r="A30" s="6">
        <v>2018</v>
      </c>
      <c r="B30" s="7">
        <v>69739.86</v>
      </c>
      <c r="C30" s="2">
        <v>39888.185000000005</v>
      </c>
      <c r="D30" s="7">
        <f t="shared" si="0"/>
        <v>29851.674999999996</v>
      </c>
      <c r="E30" s="7">
        <v>3011</v>
      </c>
      <c r="F30" s="7">
        <f t="shared" si="1"/>
        <v>26840.674999999996</v>
      </c>
      <c r="G30" s="7">
        <f t="shared" si="2"/>
        <v>26.840674999999997</v>
      </c>
      <c r="K30" s="6">
        <v>2018</v>
      </c>
      <c r="L30" s="2">
        <v>43494.188000000002</v>
      </c>
      <c r="M30" s="2">
        <v>39888.185000000005</v>
      </c>
      <c r="N30" s="7">
        <f t="shared" si="3"/>
        <v>3606.002999999997</v>
      </c>
      <c r="P30" s="7"/>
      <c r="Q30" s="12"/>
      <c r="R30" s="7"/>
      <c r="S30" s="12"/>
      <c r="T30" s="12"/>
      <c r="U30" s="2"/>
      <c r="Y30" s="7"/>
    </row>
    <row r="31" spans="1:25" x14ac:dyDescent="0.25">
      <c r="A31" s="9">
        <v>2019</v>
      </c>
      <c r="B31" s="7">
        <v>62633.376199999999</v>
      </c>
      <c r="C31" s="2">
        <v>41048.532499999994</v>
      </c>
      <c r="D31" s="7">
        <f t="shared" si="0"/>
        <v>21584.843700000005</v>
      </c>
      <c r="E31" s="7">
        <v>3011</v>
      </c>
      <c r="F31" s="7">
        <f t="shared" si="1"/>
        <v>18573.843700000005</v>
      </c>
      <c r="G31" s="7">
        <f t="shared" si="2"/>
        <v>18.573843700000005</v>
      </c>
      <c r="K31" s="9">
        <v>2019</v>
      </c>
      <c r="L31" s="2">
        <v>42466.735000000001</v>
      </c>
      <c r="M31" s="2">
        <v>41048.532499999994</v>
      </c>
      <c r="N31" s="7">
        <f t="shared" si="3"/>
        <v>1418.2025000000067</v>
      </c>
      <c r="P31" s="7"/>
      <c r="Q31" s="12"/>
      <c r="R31" s="7"/>
      <c r="S31" s="12"/>
      <c r="T31" s="12"/>
      <c r="U31" s="2"/>
      <c r="Y31" s="7"/>
    </row>
    <row r="32" spans="1:25" x14ac:dyDescent="0.25">
      <c r="A32" s="9">
        <v>2020</v>
      </c>
      <c r="B32" s="7">
        <v>77959.483999999997</v>
      </c>
      <c r="C32" s="2">
        <v>38537.421499999997</v>
      </c>
      <c r="D32" s="7">
        <f t="shared" si="0"/>
        <v>39422.0625</v>
      </c>
      <c r="E32" s="7">
        <v>2383</v>
      </c>
      <c r="F32" s="7">
        <f t="shared" si="1"/>
        <v>37039.0625</v>
      </c>
      <c r="G32" s="7">
        <f t="shared" si="2"/>
        <v>37.0390625</v>
      </c>
      <c r="K32" s="9">
        <v>2020</v>
      </c>
      <c r="L32" s="2">
        <v>42895.171000000002</v>
      </c>
      <c r="M32" s="2">
        <v>38537.421499999997</v>
      </c>
      <c r="N32" s="7">
        <f t="shared" si="3"/>
        <v>4357.7495000000054</v>
      </c>
      <c r="P32" s="7"/>
      <c r="Q32" s="7"/>
      <c r="S32" s="12"/>
      <c r="T32" s="12"/>
      <c r="U32" s="2"/>
      <c r="Y32" s="7"/>
    </row>
    <row r="33" spans="1:12" x14ac:dyDescent="0.25">
      <c r="A33" s="9">
        <v>2021</v>
      </c>
      <c r="B33" s="7">
        <v>72008.983999999997</v>
      </c>
      <c r="C33" s="7">
        <v>60875</v>
      </c>
      <c r="D33" s="7">
        <f t="shared" si="0"/>
        <v>11133.983999999997</v>
      </c>
      <c r="E33" s="7">
        <v>3000</v>
      </c>
      <c r="F33" s="7">
        <f t="shared" si="1"/>
        <v>8133.9839999999967</v>
      </c>
      <c r="G33" s="7">
        <f t="shared" si="2"/>
        <v>8.1339839999999963</v>
      </c>
    </row>
    <row r="34" spans="1:12" x14ac:dyDescent="0.25">
      <c r="A34" s="10"/>
      <c r="L34" s="13" t="s">
        <v>30</v>
      </c>
    </row>
    <row r="35" spans="1:12" x14ac:dyDescent="0.25">
      <c r="L35" s="15" t="s">
        <v>31</v>
      </c>
    </row>
  </sheetData>
  <pageMargins left="0.7" right="0.7" top="0.75" bottom="0.75" header="0.3" footer="0.3"/>
  <pageSetup orientation="portrait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350" activePane="bottomLeft" state="frozen"/>
      <selection pane="bottomLeft" activeCell="A2" sqref="A2:J366"/>
    </sheetView>
  </sheetViews>
  <sheetFormatPr defaultRowHeight="15" x14ac:dyDescent="0.25"/>
  <cols>
    <col min="3" max="3" width="12.42578125" customWidth="1"/>
    <col min="9" max="9" width="13.5703125" customWidth="1"/>
  </cols>
  <sheetData>
    <row r="1" spans="1:24" ht="60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pans="1:24" x14ac:dyDescent="0.25">
      <c r="A2">
        <v>13086000</v>
      </c>
      <c r="B2" t="s">
        <v>10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18">
        <v>2021</v>
      </c>
      <c r="N2" s="19"/>
      <c r="O2" s="19"/>
      <c r="P2" s="20"/>
      <c r="T2">
        <v>2021</v>
      </c>
    </row>
    <row r="3" spans="1:24" x14ac:dyDescent="0.25">
      <c r="A3">
        <v>13086000</v>
      </c>
      <c r="B3" t="s">
        <v>10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21" t="s">
        <v>24</v>
      </c>
      <c r="N3" s="22"/>
      <c r="O3" s="22"/>
      <c r="P3" s="23">
        <f>(SUM(D153:D243))*1.9835</f>
        <v>36446.8125</v>
      </c>
      <c r="T3" t="s">
        <v>24</v>
      </c>
      <c r="W3">
        <v>36446.8125</v>
      </c>
    </row>
    <row r="4" spans="1:24" x14ac:dyDescent="0.25">
      <c r="A4">
        <v>13086000</v>
      </c>
      <c r="B4" t="s">
        <v>10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24" t="s">
        <v>25</v>
      </c>
      <c r="N4" s="17"/>
      <c r="O4" s="17"/>
      <c r="P4" s="25">
        <f>G243</f>
        <v>25323</v>
      </c>
      <c r="Q4" s="12">
        <f>(SUM(F153:F243))*1.9835</f>
        <v>25329.295000000002</v>
      </c>
      <c r="T4" t="s">
        <v>25</v>
      </c>
      <c r="W4">
        <v>25323</v>
      </c>
      <c r="X4">
        <v>25329.295000000002</v>
      </c>
    </row>
    <row r="5" spans="1:24" x14ac:dyDescent="0.25">
      <c r="A5">
        <v>13086000</v>
      </c>
      <c r="B5" t="s">
        <v>10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24" t="s">
        <v>20</v>
      </c>
      <c r="N5" s="17"/>
      <c r="O5" s="17"/>
      <c r="P5" s="26">
        <f>P3-P4</f>
        <v>11123.8125</v>
      </c>
      <c r="T5" t="s">
        <v>20</v>
      </c>
      <c r="W5">
        <v>11123.8125</v>
      </c>
    </row>
    <row r="6" spans="1:24" x14ac:dyDescent="0.25">
      <c r="A6">
        <v>13086000</v>
      </c>
      <c r="B6" t="s">
        <v>10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13086000</v>
      </c>
      <c r="B7" t="s">
        <v>10</v>
      </c>
      <c r="C7" s="1">
        <v>44141</v>
      </c>
      <c r="D7">
        <v>0</v>
      </c>
      <c r="E7">
        <v>0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13086000</v>
      </c>
      <c r="B8" t="s">
        <v>10</v>
      </c>
      <c r="C8" s="1">
        <v>44142</v>
      </c>
      <c r="D8">
        <v>0</v>
      </c>
      <c r="E8">
        <v>0</v>
      </c>
      <c r="F8">
        <v>0</v>
      </c>
      <c r="G8">
        <v>0</v>
      </c>
      <c r="H8">
        <v>0</v>
      </c>
      <c r="I8" s="1">
        <v>44142</v>
      </c>
      <c r="J8">
        <v>2021</v>
      </c>
      <c r="M8" s="18">
        <v>2021</v>
      </c>
      <c r="N8" s="19"/>
      <c r="O8" s="19"/>
      <c r="P8" s="20"/>
      <c r="T8">
        <v>2021</v>
      </c>
    </row>
    <row r="9" spans="1:24" x14ac:dyDescent="0.25">
      <c r="A9">
        <v>13086000</v>
      </c>
      <c r="B9" t="s">
        <v>10</v>
      </c>
      <c r="C9" s="1">
        <v>44143</v>
      </c>
      <c r="D9">
        <v>0</v>
      </c>
      <c r="E9">
        <v>0</v>
      </c>
      <c r="F9">
        <v>0</v>
      </c>
      <c r="G9">
        <v>0</v>
      </c>
      <c r="H9">
        <v>0</v>
      </c>
      <c r="I9" s="1">
        <v>44143</v>
      </c>
      <c r="J9">
        <v>2021</v>
      </c>
      <c r="M9" s="21" t="s">
        <v>32</v>
      </c>
      <c r="N9" s="22"/>
      <c r="O9" s="22"/>
      <c r="P9" s="23">
        <f>(SUM(D153:D274))*1.9835</f>
        <v>51846.7065</v>
      </c>
      <c r="T9" t="s">
        <v>32</v>
      </c>
      <c r="W9">
        <v>51846.7065</v>
      </c>
    </row>
    <row r="10" spans="1:24" x14ac:dyDescent="0.25">
      <c r="A10">
        <v>13086000</v>
      </c>
      <c r="B10" t="s">
        <v>10</v>
      </c>
      <c r="C10" s="1">
        <v>44144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44144</v>
      </c>
      <c r="J10">
        <v>2021</v>
      </c>
      <c r="M10" s="24" t="s">
        <v>33</v>
      </c>
      <c r="N10" s="17"/>
      <c r="O10" s="17"/>
      <c r="P10" s="25">
        <f>G274</f>
        <v>40719</v>
      </c>
      <c r="Q10" s="12">
        <f>(SUM(F153:F274))*1.9835</f>
        <v>40729.188999999998</v>
      </c>
      <c r="T10" t="s">
        <v>33</v>
      </c>
      <c r="W10">
        <v>40719</v>
      </c>
      <c r="X10">
        <v>40729.188999999998</v>
      </c>
    </row>
    <row r="11" spans="1:24" x14ac:dyDescent="0.25">
      <c r="A11">
        <v>13086000</v>
      </c>
      <c r="B11" t="s">
        <v>10</v>
      </c>
      <c r="C11" s="1">
        <v>44145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44145</v>
      </c>
      <c r="J11">
        <v>2021</v>
      </c>
      <c r="M11" s="24" t="s">
        <v>20</v>
      </c>
      <c r="N11" s="17"/>
      <c r="O11" s="17"/>
      <c r="P11" s="26">
        <f>P9-P10</f>
        <v>11127.7065</v>
      </c>
      <c r="T11" t="s">
        <v>20</v>
      </c>
      <c r="W11">
        <v>11127.7065</v>
      </c>
    </row>
    <row r="12" spans="1:24" x14ac:dyDescent="0.25">
      <c r="A12">
        <v>13086000</v>
      </c>
      <c r="B12" t="s">
        <v>10</v>
      </c>
      <c r="C12" s="1">
        <v>44146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4" x14ac:dyDescent="0.25">
      <c r="A13">
        <v>13086000</v>
      </c>
      <c r="B13" t="s">
        <v>10</v>
      </c>
      <c r="C13" s="1">
        <v>44147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4" x14ac:dyDescent="0.25">
      <c r="A14">
        <v>13086000</v>
      </c>
      <c r="B14" t="s">
        <v>10</v>
      </c>
      <c r="C14" s="1">
        <v>44148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44148</v>
      </c>
      <c r="J14">
        <v>2021</v>
      </c>
      <c r="M14" s="18">
        <v>2021</v>
      </c>
      <c r="N14" s="19"/>
      <c r="O14" s="19"/>
      <c r="P14" s="20"/>
      <c r="T14">
        <v>2021</v>
      </c>
    </row>
    <row r="15" spans="1:24" x14ac:dyDescent="0.25">
      <c r="A15">
        <v>13086000</v>
      </c>
      <c r="B15" t="s">
        <v>10</v>
      </c>
      <c r="C15" s="1">
        <v>44149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44149</v>
      </c>
      <c r="J15">
        <v>2021</v>
      </c>
      <c r="M15" s="21" t="s">
        <v>35</v>
      </c>
      <c r="N15" s="22"/>
      <c r="O15" s="22"/>
      <c r="P15" s="23">
        <f>(SUM(D153:D289))*1.9835</f>
        <v>57186.288500000002</v>
      </c>
      <c r="T15" t="s">
        <v>35</v>
      </c>
      <c r="W15">
        <v>57186.288500000002</v>
      </c>
    </row>
    <row r="16" spans="1:24" x14ac:dyDescent="0.25">
      <c r="A16">
        <v>13086000</v>
      </c>
      <c r="B16" t="s">
        <v>10</v>
      </c>
      <c r="C16" s="1">
        <v>44150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44150</v>
      </c>
      <c r="J16">
        <v>2021</v>
      </c>
      <c r="M16" s="24" t="s">
        <v>34</v>
      </c>
      <c r="N16" s="17"/>
      <c r="O16" s="17"/>
      <c r="P16" s="25">
        <f>G289</f>
        <v>46059</v>
      </c>
      <c r="Q16" s="12">
        <f>(SUM(F153:F289))*1.9835</f>
        <v>46068.771000000001</v>
      </c>
      <c r="T16" t="s">
        <v>34</v>
      </c>
      <c r="W16">
        <v>46059</v>
      </c>
      <c r="X16">
        <v>46068.771000000001</v>
      </c>
    </row>
    <row r="17" spans="1:23" x14ac:dyDescent="0.25">
      <c r="A17">
        <v>13086000</v>
      </c>
      <c r="B17" t="s">
        <v>10</v>
      </c>
      <c r="C17" s="1">
        <v>44151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44151</v>
      </c>
      <c r="J17">
        <v>2021</v>
      </c>
      <c r="M17" s="24" t="s">
        <v>20</v>
      </c>
      <c r="N17" s="17"/>
      <c r="O17" s="17"/>
      <c r="P17" s="26">
        <f>P15-P16</f>
        <v>11127.288500000002</v>
      </c>
      <c r="T17" t="s">
        <v>20</v>
      </c>
      <c r="W17">
        <v>11127.288500000002</v>
      </c>
    </row>
    <row r="18" spans="1:23" x14ac:dyDescent="0.25">
      <c r="A18">
        <v>13086000</v>
      </c>
      <c r="B18" t="s">
        <v>10</v>
      </c>
      <c r="C18" s="1">
        <v>44152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23" x14ac:dyDescent="0.25">
      <c r="A19">
        <v>13086000</v>
      </c>
      <c r="B19" t="s">
        <v>10</v>
      </c>
      <c r="C19" s="1">
        <v>44153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3" x14ac:dyDescent="0.25">
      <c r="A20">
        <v>13086000</v>
      </c>
      <c r="B20" t="s">
        <v>10</v>
      </c>
      <c r="C20" s="1">
        <v>44154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8" t="s">
        <v>36</v>
      </c>
      <c r="N20" s="19"/>
      <c r="O20" s="19"/>
      <c r="P20" s="19"/>
      <c r="Q20" s="19"/>
      <c r="R20" s="19"/>
      <c r="S20" s="19"/>
      <c r="T20" s="19" t="s">
        <v>36</v>
      </c>
      <c r="U20" s="20"/>
    </row>
    <row r="21" spans="1:23" x14ac:dyDescent="0.25">
      <c r="A21">
        <v>13086000</v>
      </c>
      <c r="B21" t="s">
        <v>10</v>
      </c>
      <c r="C21" s="1">
        <v>44155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44155</v>
      </c>
      <c r="J21">
        <v>2021</v>
      </c>
      <c r="M21" s="21">
        <v>2016</v>
      </c>
      <c r="N21" s="22" t="s">
        <v>37</v>
      </c>
      <c r="O21" s="22"/>
      <c r="P21" s="22"/>
      <c r="Q21" s="22"/>
      <c r="R21" s="22"/>
      <c r="S21" s="22"/>
      <c r="T21" s="22">
        <v>2016</v>
      </c>
      <c r="U21" s="23" t="s">
        <v>37</v>
      </c>
    </row>
    <row r="22" spans="1:23" x14ac:dyDescent="0.25">
      <c r="A22">
        <v>13086000</v>
      </c>
      <c r="B22" t="s">
        <v>10</v>
      </c>
      <c r="C22" s="1">
        <v>44156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24"/>
      <c r="N22" s="17" t="s">
        <v>38</v>
      </c>
      <c r="O22" s="17"/>
      <c r="P22" s="17"/>
      <c r="Q22" s="17"/>
      <c r="R22" s="17"/>
      <c r="S22" s="17"/>
      <c r="T22" s="17"/>
      <c r="U22" s="25" t="s">
        <v>38</v>
      </c>
    </row>
    <row r="23" spans="1:23" x14ac:dyDescent="0.25">
      <c r="A23">
        <v>13086000</v>
      </c>
      <c r="B23" t="s">
        <v>10</v>
      </c>
      <c r="C23" s="1">
        <v>44157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3" x14ac:dyDescent="0.25">
      <c r="A24">
        <v>13086000</v>
      </c>
      <c r="B24" t="s">
        <v>10</v>
      </c>
      <c r="C24" s="1">
        <v>44158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3" x14ac:dyDescent="0.25">
      <c r="A25">
        <v>13086000</v>
      </c>
      <c r="B25" t="s">
        <v>10</v>
      </c>
      <c r="C25" s="1">
        <v>44159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3" x14ac:dyDescent="0.25">
      <c r="A26">
        <v>13086000</v>
      </c>
      <c r="B26" t="s">
        <v>10</v>
      </c>
      <c r="C26" s="1">
        <v>44160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3" x14ac:dyDescent="0.25">
      <c r="A27">
        <v>13086000</v>
      </c>
      <c r="B27" t="s">
        <v>10</v>
      </c>
      <c r="C27" s="1">
        <v>44161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3" x14ac:dyDescent="0.25">
      <c r="A28">
        <v>13086000</v>
      </c>
      <c r="B28" t="s">
        <v>10</v>
      </c>
      <c r="C28" s="1">
        <v>44162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3" x14ac:dyDescent="0.25">
      <c r="A29">
        <v>13086000</v>
      </c>
      <c r="B29" t="s">
        <v>10</v>
      </c>
      <c r="C29" s="1">
        <v>44163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3" x14ac:dyDescent="0.25">
      <c r="A30">
        <v>13086000</v>
      </c>
      <c r="B30" t="s">
        <v>10</v>
      </c>
      <c r="C30" s="1">
        <v>44164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3" x14ac:dyDescent="0.25">
      <c r="A31">
        <v>13086000</v>
      </c>
      <c r="B31" t="s">
        <v>10</v>
      </c>
      <c r="C31" s="1">
        <v>44165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3" x14ac:dyDescent="0.25">
      <c r="A32">
        <v>13086000</v>
      </c>
      <c r="B32" t="s">
        <v>10</v>
      </c>
      <c r="C32" s="1">
        <v>44166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13086000</v>
      </c>
      <c r="B33" t="s">
        <v>10</v>
      </c>
      <c r="C33" s="1">
        <v>44167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13086000</v>
      </c>
      <c r="B34" t="s">
        <v>10</v>
      </c>
      <c r="C34" s="1">
        <v>44168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13086000</v>
      </c>
      <c r="B35" t="s">
        <v>10</v>
      </c>
      <c r="C35" s="1">
        <v>44169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13086000</v>
      </c>
      <c r="B36" t="s">
        <v>10</v>
      </c>
      <c r="C36" s="1">
        <v>44170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13086000</v>
      </c>
      <c r="B37" t="s">
        <v>10</v>
      </c>
      <c r="C37" s="1">
        <v>44171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13086000</v>
      </c>
      <c r="B38" t="s">
        <v>10</v>
      </c>
      <c r="C38" s="1">
        <v>44172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13086000</v>
      </c>
      <c r="B39" t="s">
        <v>10</v>
      </c>
      <c r="C39" s="1">
        <v>44173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13086000</v>
      </c>
      <c r="B40" t="s">
        <v>10</v>
      </c>
      <c r="C40" s="1">
        <v>44174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13086000</v>
      </c>
      <c r="B41" t="s">
        <v>10</v>
      </c>
      <c r="C41" s="1">
        <v>44175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13086000</v>
      </c>
      <c r="B42" t="s">
        <v>10</v>
      </c>
      <c r="C42" s="1">
        <v>44176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13086000</v>
      </c>
      <c r="B43" t="s">
        <v>10</v>
      </c>
      <c r="C43" s="1">
        <v>44177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13086000</v>
      </c>
      <c r="B44" t="s">
        <v>10</v>
      </c>
      <c r="C44" s="1">
        <v>44178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13086000</v>
      </c>
      <c r="B45" t="s">
        <v>10</v>
      </c>
      <c r="C45" s="1">
        <v>44179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13086000</v>
      </c>
      <c r="B46" t="s">
        <v>10</v>
      </c>
      <c r="C46" s="1">
        <v>44180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13086000</v>
      </c>
      <c r="B47" t="s">
        <v>10</v>
      </c>
      <c r="C47" s="1">
        <v>44181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13086000</v>
      </c>
      <c r="B48" t="s">
        <v>10</v>
      </c>
      <c r="C48" s="1">
        <v>44182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13086000</v>
      </c>
      <c r="B49" t="s">
        <v>10</v>
      </c>
      <c r="C49" s="1">
        <v>44183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13086000</v>
      </c>
      <c r="B50" t="s">
        <v>10</v>
      </c>
      <c r="C50" s="1">
        <v>44184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13086000</v>
      </c>
      <c r="B51" t="s">
        <v>10</v>
      </c>
      <c r="C51" s="1">
        <v>44185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13086000</v>
      </c>
      <c r="B52" t="s">
        <v>10</v>
      </c>
      <c r="C52" s="1">
        <v>44186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13086000</v>
      </c>
      <c r="B53" t="s">
        <v>10</v>
      </c>
      <c r="C53" s="1">
        <v>44187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13086000</v>
      </c>
      <c r="B54" t="s">
        <v>10</v>
      </c>
      <c r="C54" s="1">
        <v>44188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13086000</v>
      </c>
      <c r="B55" t="s">
        <v>10</v>
      </c>
      <c r="C55" s="1">
        <v>44189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13086000</v>
      </c>
      <c r="B56" t="s">
        <v>10</v>
      </c>
      <c r="C56" s="1">
        <v>44190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13086000</v>
      </c>
      <c r="B57" t="s">
        <v>10</v>
      </c>
      <c r="C57" s="1">
        <v>44191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13086000</v>
      </c>
      <c r="B58" t="s">
        <v>10</v>
      </c>
      <c r="C58" s="1">
        <v>44192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13086000</v>
      </c>
      <c r="B59" t="s">
        <v>10</v>
      </c>
      <c r="C59" s="1">
        <v>44193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13086000</v>
      </c>
      <c r="B60" t="s">
        <v>10</v>
      </c>
      <c r="C60" s="1">
        <v>44194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13086000</v>
      </c>
      <c r="B61" t="s">
        <v>10</v>
      </c>
      <c r="C61" s="1">
        <v>44195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13086000</v>
      </c>
      <c r="B62" t="s">
        <v>10</v>
      </c>
      <c r="C62" s="1">
        <v>44196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13086000</v>
      </c>
      <c r="B63" t="s">
        <v>10</v>
      </c>
      <c r="C63" s="1">
        <v>44197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13086000</v>
      </c>
      <c r="B64" t="s">
        <v>10</v>
      </c>
      <c r="C64" s="1">
        <v>44198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13086000</v>
      </c>
      <c r="B65" t="s">
        <v>10</v>
      </c>
      <c r="C65" s="1">
        <v>44199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13086000</v>
      </c>
      <c r="B66" t="s">
        <v>10</v>
      </c>
      <c r="C66" s="1">
        <v>44200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13086000</v>
      </c>
      <c r="B67" t="s">
        <v>10</v>
      </c>
      <c r="C67" s="1">
        <v>44201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13086000</v>
      </c>
      <c r="B68" t="s">
        <v>10</v>
      </c>
      <c r="C68" s="1">
        <v>44202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13086000</v>
      </c>
      <c r="B69" t="s">
        <v>10</v>
      </c>
      <c r="C69" s="1">
        <v>44203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13086000</v>
      </c>
      <c r="B70" t="s">
        <v>10</v>
      </c>
      <c r="C70" s="1">
        <v>44204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13086000</v>
      </c>
      <c r="B71" t="s">
        <v>10</v>
      </c>
      <c r="C71" s="1">
        <v>44205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13086000</v>
      </c>
      <c r="B72" t="s">
        <v>10</v>
      </c>
      <c r="C72" s="1">
        <v>44206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13086000</v>
      </c>
      <c r="B73" t="s">
        <v>10</v>
      </c>
      <c r="C73" s="1">
        <v>44207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13086000</v>
      </c>
      <c r="B74" t="s">
        <v>10</v>
      </c>
      <c r="C74" s="1">
        <v>44208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13086000</v>
      </c>
      <c r="B75" t="s">
        <v>10</v>
      </c>
      <c r="C75" s="1">
        <v>44209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13086000</v>
      </c>
      <c r="B76" t="s">
        <v>10</v>
      </c>
      <c r="C76" s="1">
        <v>44210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13086000</v>
      </c>
      <c r="B77" t="s">
        <v>10</v>
      </c>
      <c r="C77" s="1">
        <v>44211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13086000</v>
      </c>
      <c r="B78" t="s">
        <v>10</v>
      </c>
      <c r="C78" s="1">
        <v>44212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13086000</v>
      </c>
      <c r="B79" t="s">
        <v>10</v>
      </c>
      <c r="C79" s="1">
        <v>44213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13086000</v>
      </c>
      <c r="B80" t="s">
        <v>10</v>
      </c>
      <c r="C80" s="1">
        <v>44214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13086000</v>
      </c>
      <c r="B81" t="s">
        <v>10</v>
      </c>
      <c r="C81" s="1">
        <v>44215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13086000</v>
      </c>
      <c r="B82" t="s">
        <v>10</v>
      </c>
      <c r="C82" s="1">
        <v>44216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13086000</v>
      </c>
      <c r="B83" t="s">
        <v>10</v>
      </c>
      <c r="C83" s="1">
        <v>44217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13086000</v>
      </c>
      <c r="B84" t="s">
        <v>10</v>
      </c>
      <c r="C84" s="1">
        <v>44218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13086000</v>
      </c>
      <c r="B85" t="s">
        <v>10</v>
      </c>
      <c r="C85" s="1">
        <v>44219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13086000</v>
      </c>
      <c r="B86" t="s">
        <v>10</v>
      </c>
      <c r="C86" s="1">
        <v>44220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13086000</v>
      </c>
      <c r="B87" t="s">
        <v>10</v>
      </c>
      <c r="C87" s="1">
        <v>44221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13086000</v>
      </c>
      <c r="B88" t="s">
        <v>10</v>
      </c>
      <c r="C88" s="1">
        <v>44222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13086000</v>
      </c>
      <c r="B89" t="s">
        <v>10</v>
      </c>
      <c r="C89" s="1">
        <v>44223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13086000</v>
      </c>
      <c r="B90" t="s">
        <v>10</v>
      </c>
      <c r="C90" s="1">
        <v>44224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13086000</v>
      </c>
      <c r="B91" t="s">
        <v>10</v>
      </c>
      <c r="C91" s="1">
        <v>44225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13086000</v>
      </c>
      <c r="B92" t="s">
        <v>10</v>
      </c>
      <c r="C92" s="1">
        <v>44226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13086000</v>
      </c>
      <c r="B93" t="s">
        <v>10</v>
      </c>
      <c r="C93" s="1">
        <v>44227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13086000</v>
      </c>
      <c r="B94" t="s">
        <v>10</v>
      </c>
      <c r="C94" s="1">
        <v>44228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13086000</v>
      </c>
      <c r="B95" t="s">
        <v>10</v>
      </c>
      <c r="C95" s="1">
        <v>44229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13086000</v>
      </c>
      <c r="B96" t="s">
        <v>10</v>
      </c>
      <c r="C96" s="1">
        <v>44230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13086000</v>
      </c>
      <c r="B97" t="s">
        <v>10</v>
      </c>
      <c r="C97" s="1">
        <v>44231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13086000</v>
      </c>
      <c r="B98" t="s">
        <v>10</v>
      </c>
      <c r="C98" s="1">
        <v>44232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13086000</v>
      </c>
      <c r="B99" t="s">
        <v>10</v>
      </c>
      <c r="C99" s="1">
        <v>44233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13086000</v>
      </c>
      <c r="B100" t="s">
        <v>10</v>
      </c>
      <c r="C100" s="1">
        <v>44234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13086000</v>
      </c>
      <c r="B101" t="s">
        <v>10</v>
      </c>
      <c r="C101" s="1">
        <v>44235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13086000</v>
      </c>
      <c r="B102" t="s">
        <v>10</v>
      </c>
      <c r="C102" s="1">
        <v>44236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13086000</v>
      </c>
      <c r="B103" t="s">
        <v>10</v>
      </c>
      <c r="C103" s="1">
        <v>44237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13086000</v>
      </c>
      <c r="B104" t="s">
        <v>10</v>
      </c>
      <c r="C104" s="1">
        <v>44238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13086000</v>
      </c>
      <c r="B105" t="s">
        <v>10</v>
      </c>
      <c r="C105" s="1">
        <v>44239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13086000</v>
      </c>
      <c r="B106" t="s">
        <v>10</v>
      </c>
      <c r="C106" s="1">
        <v>44240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13086000</v>
      </c>
      <c r="B107" t="s">
        <v>10</v>
      </c>
      <c r="C107" s="1">
        <v>44241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13086000</v>
      </c>
      <c r="B108" t="s">
        <v>10</v>
      </c>
      <c r="C108" s="1">
        <v>44242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13086000</v>
      </c>
      <c r="B109" t="s">
        <v>10</v>
      </c>
      <c r="C109" s="1">
        <v>44243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13086000</v>
      </c>
      <c r="B110" t="s">
        <v>10</v>
      </c>
      <c r="C110" s="1">
        <v>44244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13086000</v>
      </c>
      <c r="B111" t="s">
        <v>10</v>
      </c>
      <c r="C111" s="1">
        <v>44245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13086000</v>
      </c>
      <c r="B112" t="s">
        <v>10</v>
      </c>
      <c r="C112" s="1">
        <v>44246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13086000</v>
      </c>
      <c r="B113" t="s">
        <v>10</v>
      </c>
      <c r="C113" s="1">
        <v>44247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13086000</v>
      </c>
      <c r="B114" t="s">
        <v>10</v>
      </c>
      <c r="C114" s="1">
        <v>44248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13086000</v>
      </c>
      <c r="B115" t="s">
        <v>10</v>
      </c>
      <c r="C115" s="1">
        <v>44249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13086000</v>
      </c>
      <c r="B116" t="s">
        <v>10</v>
      </c>
      <c r="C116" s="1">
        <v>44250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13086000</v>
      </c>
      <c r="B117" t="s">
        <v>10</v>
      </c>
      <c r="C117" s="1">
        <v>44251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13086000</v>
      </c>
      <c r="B118" t="s">
        <v>10</v>
      </c>
      <c r="C118" s="1">
        <v>44252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13086000</v>
      </c>
      <c r="B119" t="s">
        <v>10</v>
      </c>
      <c r="C119" s="1">
        <v>44253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13086000</v>
      </c>
      <c r="B120" t="s">
        <v>10</v>
      </c>
      <c r="C120" s="1">
        <v>44254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13086000</v>
      </c>
      <c r="B121" t="s">
        <v>10</v>
      </c>
      <c r="C121" s="1">
        <v>44255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13086000</v>
      </c>
      <c r="B122" t="s">
        <v>10</v>
      </c>
      <c r="C122" s="1">
        <v>44256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13086000</v>
      </c>
      <c r="B123" t="s">
        <v>10</v>
      </c>
      <c r="C123" s="1">
        <v>44257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13086000</v>
      </c>
      <c r="B124" t="s">
        <v>10</v>
      </c>
      <c r="C124" s="1">
        <v>44258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13086000</v>
      </c>
      <c r="B125" t="s">
        <v>10</v>
      </c>
      <c r="C125" s="1">
        <v>44259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13086000</v>
      </c>
      <c r="B126" t="s">
        <v>10</v>
      </c>
      <c r="C126" s="1">
        <v>44260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13086000</v>
      </c>
      <c r="B127" t="s">
        <v>10</v>
      </c>
      <c r="C127" s="1">
        <v>44261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13086000</v>
      </c>
      <c r="B128" t="s">
        <v>10</v>
      </c>
      <c r="C128" s="1">
        <v>44262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13086000</v>
      </c>
      <c r="B129" t="s">
        <v>10</v>
      </c>
      <c r="C129" s="1">
        <v>44263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13086000</v>
      </c>
      <c r="B130" t="s">
        <v>10</v>
      </c>
      <c r="C130" s="1">
        <v>44264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13086000</v>
      </c>
      <c r="B131" t="s">
        <v>10</v>
      </c>
      <c r="C131" s="1">
        <v>44265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13086000</v>
      </c>
      <c r="B132" t="s">
        <v>10</v>
      </c>
      <c r="C132" s="1">
        <v>44266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13086000</v>
      </c>
      <c r="B133" t="s">
        <v>10</v>
      </c>
      <c r="C133" s="1">
        <v>44267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13086000</v>
      </c>
      <c r="B134" t="s">
        <v>10</v>
      </c>
      <c r="C134" s="1">
        <v>44268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13086000</v>
      </c>
      <c r="B135" t="s">
        <v>10</v>
      </c>
      <c r="C135" s="1">
        <v>44269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13086000</v>
      </c>
      <c r="B136" t="s">
        <v>10</v>
      </c>
      <c r="C136" s="1">
        <v>44270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13086000</v>
      </c>
      <c r="B137" t="s">
        <v>10</v>
      </c>
      <c r="C137" s="1">
        <v>44271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13086000</v>
      </c>
      <c r="B138" t="s">
        <v>10</v>
      </c>
      <c r="C138" s="1">
        <v>44272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13086000</v>
      </c>
      <c r="B139" t="s">
        <v>10</v>
      </c>
      <c r="C139" s="1">
        <v>44273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13086000</v>
      </c>
      <c r="B140" t="s">
        <v>10</v>
      </c>
      <c r="C140" s="1">
        <v>44274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13086000</v>
      </c>
      <c r="B141" t="s">
        <v>10</v>
      </c>
      <c r="C141" s="1">
        <v>44275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13086000</v>
      </c>
      <c r="B142" t="s">
        <v>10</v>
      </c>
      <c r="C142" s="1">
        <v>44276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13086000</v>
      </c>
      <c r="B143" t="s">
        <v>10</v>
      </c>
      <c r="C143" s="1">
        <v>44277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13086000</v>
      </c>
      <c r="B144" t="s">
        <v>10</v>
      </c>
      <c r="C144" s="1">
        <v>44278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13086000</v>
      </c>
      <c r="B145" t="s">
        <v>10</v>
      </c>
      <c r="C145" s="1">
        <v>44279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13086000</v>
      </c>
      <c r="B146" t="s">
        <v>10</v>
      </c>
      <c r="C146" s="1">
        <v>44280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13086000</v>
      </c>
      <c r="B147" t="s">
        <v>10</v>
      </c>
      <c r="C147" s="1">
        <v>44281</v>
      </c>
      <c r="D147">
        <v>0</v>
      </c>
      <c r="E147">
        <v>0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13086000</v>
      </c>
      <c r="B148" t="s">
        <v>10</v>
      </c>
      <c r="C148" s="1">
        <v>44282</v>
      </c>
      <c r="D148">
        <v>0</v>
      </c>
      <c r="E148">
        <v>0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13086000</v>
      </c>
      <c r="B149" t="s">
        <v>10</v>
      </c>
      <c r="C149" s="1">
        <v>44283</v>
      </c>
      <c r="D149">
        <v>0</v>
      </c>
      <c r="E149">
        <v>0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13086000</v>
      </c>
      <c r="B150" t="s">
        <v>10</v>
      </c>
      <c r="C150" s="1">
        <v>44284</v>
      </c>
      <c r="D150">
        <v>0</v>
      </c>
      <c r="E150">
        <v>0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13086000</v>
      </c>
      <c r="B151" t="s">
        <v>10</v>
      </c>
      <c r="C151" s="1">
        <v>44285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13086000</v>
      </c>
      <c r="B152" t="s">
        <v>10</v>
      </c>
      <c r="C152" s="1">
        <v>44286</v>
      </c>
      <c r="D152">
        <v>0</v>
      </c>
      <c r="E152">
        <v>0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13086000</v>
      </c>
      <c r="B153" t="s">
        <v>10</v>
      </c>
      <c r="C153" s="1">
        <v>44287</v>
      </c>
      <c r="D153">
        <v>0</v>
      </c>
      <c r="E153">
        <v>0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13086000</v>
      </c>
      <c r="B154" t="s">
        <v>10</v>
      </c>
      <c r="C154" s="1">
        <v>44288</v>
      </c>
      <c r="D154">
        <v>0</v>
      </c>
      <c r="E154">
        <v>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13086000</v>
      </c>
      <c r="B155" t="s">
        <v>10</v>
      </c>
      <c r="C155" s="1">
        <v>44289</v>
      </c>
      <c r="D155">
        <v>0</v>
      </c>
      <c r="E155">
        <v>0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13086000</v>
      </c>
      <c r="B156" t="s">
        <v>10</v>
      </c>
      <c r="C156" s="1">
        <v>44290</v>
      </c>
      <c r="D156">
        <v>0</v>
      </c>
      <c r="E156">
        <v>0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13086000</v>
      </c>
      <c r="B157" t="s">
        <v>10</v>
      </c>
      <c r="C157" s="1">
        <v>44291</v>
      </c>
      <c r="D157">
        <v>0</v>
      </c>
      <c r="E157">
        <v>0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13086000</v>
      </c>
      <c r="B158" t="s">
        <v>10</v>
      </c>
      <c r="C158" s="1">
        <v>44292</v>
      </c>
      <c r="D158">
        <v>0</v>
      </c>
      <c r="E158">
        <v>0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13086000</v>
      </c>
      <c r="B159" t="s">
        <v>10</v>
      </c>
      <c r="C159" s="1">
        <v>44293</v>
      </c>
      <c r="D159">
        <v>64</v>
      </c>
      <c r="E159">
        <v>127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13086000</v>
      </c>
      <c r="B160" t="s">
        <v>10</v>
      </c>
      <c r="C160" s="1">
        <v>44294</v>
      </c>
      <c r="D160">
        <v>75</v>
      </c>
      <c r="E160">
        <v>275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13086000</v>
      </c>
      <c r="B161" t="s">
        <v>10</v>
      </c>
      <c r="C161" s="1">
        <v>44295</v>
      </c>
      <c r="D161">
        <v>89</v>
      </c>
      <c r="E161">
        <v>451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13086000</v>
      </c>
      <c r="B162" t="s">
        <v>10</v>
      </c>
      <c r="C162" s="1">
        <v>44296</v>
      </c>
      <c r="D162">
        <v>91</v>
      </c>
      <c r="E162">
        <v>630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13086000</v>
      </c>
      <c r="B163" t="s">
        <v>10</v>
      </c>
      <c r="C163" s="1">
        <v>44297</v>
      </c>
      <c r="D163">
        <v>89</v>
      </c>
      <c r="E163">
        <v>807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13086000</v>
      </c>
      <c r="B164" t="s">
        <v>10</v>
      </c>
      <c r="C164" s="1">
        <v>44298</v>
      </c>
      <c r="D164">
        <v>108</v>
      </c>
      <c r="E164">
        <v>1021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13086000</v>
      </c>
      <c r="B165" t="s">
        <v>10</v>
      </c>
      <c r="C165" s="1">
        <v>44299</v>
      </c>
      <c r="D165">
        <v>113</v>
      </c>
      <c r="E165">
        <v>1245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13086000</v>
      </c>
      <c r="B166" t="s">
        <v>10</v>
      </c>
      <c r="C166" s="1">
        <v>44300</v>
      </c>
      <c r="D166">
        <v>97</v>
      </c>
      <c r="E166">
        <v>1438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13086000</v>
      </c>
      <c r="B167" t="s">
        <v>10</v>
      </c>
      <c r="C167" s="1">
        <v>44301</v>
      </c>
      <c r="D167">
        <v>85</v>
      </c>
      <c r="E167">
        <v>1607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13086000</v>
      </c>
      <c r="B168" t="s">
        <v>10</v>
      </c>
      <c r="C168" s="1">
        <v>44302</v>
      </c>
      <c r="D168">
        <v>82</v>
      </c>
      <c r="E168">
        <v>1770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13086000</v>
      </c>
      <c r="B169" t="s">
        <v>10</v>
      </c>
      <c r="C169" s="1">
        <v>44303</v>
      </c>
      <c r="D169">
        <v>87</v>
      </c>
      <c r="E169">
        <v>1942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13086000</v>
      </c>
      <c r="B170" t="s">
        <v>10</v>
      </c>
      <c r="C170" s="1">
        <v>44304</v>
      </c>
      <c r="D170">
        <v>94</v>
      </c>
      <c r="E170">
        <v>2129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13086000</v>
      </c>
      <c r="B171" t="s">
        <v>10</v>
      </c>
      <c r="C171" s="1">
        <v>44305</v>
      </c>
      <c r="D171">
        <v>109</v>
      </c>
      <c r="E171">
        <v>2345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13086000</v>
      </c>
      <c r="B172" t="s">
        <v>10</v>
      </c>
      <c r="C172" s="1">
        <v>44306</v>
      </c>
      <c r="D172">
        <v>132</v>
      </c>
      <c r="E172">
        <v>2606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13086000</v>
      </c>
      <c r="B173" t="s">
        <v>10</v>
      </c>
      <c r="C173" s="1">
        <v>44307</v>
      </c>
      <c r="D173">
        <v>143</v>
      </c>
      <c r="E173">
        <v>2890</v>
      </c>
      <c r="F173">
        <v>143</v>
      </c>
      <c r="G173">
        <v>284</v>
      </c>
      <c r="H173">
        <v>-284</v>
      </c>
      <c r="I173" s="1">
        <v>44307</v>
      </c>
      <c r="J173">
        <v>2021</v>
      </c>
    </row>
    <row r="174" spans="1:10" x14ac:dyDescent="0.25">
      <c r="A174">
        <v>13086000</v>
      </c>
      <c r="B174" t="s">
        <v>10</v>
      </c>
      <c r="C174" s="1">
        <v>44308</v>
      </c>
      <c r="D174">
        <v>156</v>
      </c>
      <c r="E174">
        <v>3200</v>
      </c>
      <c r="F174">
        <v>156</v>
      </c>
      <c r="G174">
        <v>594</v>
      </c>
      <c r="H174">
        <v>-593.70000000000005</v>
      </c>
      <c r="I174" s="1">
        <v>44308</v>
      </c>
      <c r="J174">
        <v>2021</v>
      </c>
    </row>
    <row r="175" spans="1:10" x14ac:dyDescent="0.25">
      <c r="A175">
        <v>13086000</v>
      </c>
      <c r="B175" t="s">
        <v>10</v>
      </c>
      <c r="C175" s="1">
        <v>44309</v>
      </c>
      <c r="D175">
        <v>180</v>
      </c>
      <c r="E175">
        <v>3558</v>
      </c>
      <c r="F175">
        <v>180</v>
      </c>
      <c r="G175">
        <v>951</v>
      </c>
      <c r="H175">
        <v>-951.2</v>
      </c>
      <c r="I175" s="1">
        <v>44309</v>
      </c>
      <c r="J175">
        <v>2021</v>
      </c>
    </row>
    <row r="176" spans="1:10" x14ac:dyDescent="0.25">
      <c r="A176">
        <v>13086000</v>
      </c>
      <c r="B176" t="s">
        <v>10</v>
      </c>
      <c r="C176" s="1">
        <v>44310</v>
      </c>
      <c r="D176">
        <v>186</v>
      </c>
      <c r="E176">
        <v>3926</v>
      </c>
      <c r="F176">
        <v>186</v>
      </c>
      <c r="G176">
        <v>1319</v>
      </c>
      <c r="H176">
        <v>-1319.3</v>
      </c>
      <c r="I176" s="1">
        <v>44310</v>
      </c>
      <c r="J176">
        <v>2021</v>
      </c>
    </row>
    <row r="177" spans="1:10" x14ac:dyDescent="0.25">
      <c r="A177">
        <v>13086000</v>
      </c>
      <c r="B177" t="s">
        <v>10</v>
      </c>
      <c r="C177" s="1">
        <v>44311</v>
      </c>
      <c r="D177">
        <v>174</v>
      </c>
      <c r="E177">
        <v>4272</v>
      </c>
      <c r="F177">
        <v>174</v>
      </c>
      <c r="G177">
        <v>1665</v>
      </c>
      <c r="H177">
        <v>-1665.3</v>
      </c>
      <c r="I177" s="1">
        <v>44311</v>
      </c>
      <c r="J177">
        <v>2021</v>
      </c>
    </row>
    <row r="178" spans="1:10" x14ac:dyDescent="0.25">
      <c r="A178">
        <v>13086000</v>
      </c>
      <c r="B178" t="s">
        <v>10</v>
      </c>
      <c r="C178" s="1">
        <v>44312</v>
      </c>
      <c r="D178">
        <v>171</v>
      </c>
      <c r="E178">
        <v>4610</v>
      </c>
      <c r="F178">
        <v>171</v>
      </c>
      <c r="G178">
        <v>2004</v>
      </c>
      <c r="H178">
        <v>-2004</v>
      </c>
      <c r="I178" s="1">
        <v>44312</v>
      </c>
      <c r="J178">
        <v>2021</v>
      </c>
    </row>
    <row r="179" spans="1:10" x14ac:dyDescent="0.25">
      <c r="A179">
        <v>13086000</v>
      </c>
      <c r="B179" t="s">
        <v>10</v>
      </c>
      <c r="C179" s="1">
        <v>44313</v>
      </c>
      <c r="D179">
        <v>168</v>
      </c>
      <c r="E179">
        <v>4943</v>
      </c>
      <c r="F179">
        <v>168</v>
      </c>
      <c r="G179">
        <v>2336</v>
      </c>
      <c r="H179">
        <v>-2336.1999999999998</v>
      </c>
      <c r="I179" s="1">
        <v>44313</v>
      </c>
      <c r="J179">
        <v>2021</v>
      </c>
    </row>
    <row r="180" spans="1:10" x14ac:dyDescent="0.25">
      <c r="A180">
        <v>13086000</v>
      </c>
      <c r="B180" t="s">
        <v>10</v>
      </c>
      <c r="C180" s="1">
        <v>44314</v>
      </c>
      <c r="D180">
        <v>169</v>
      </c>
      <c r="E180">
        <v>5279</v>
      </c>
      <c r="F180">
        <v>169</v>
      </c>
      <c r="G180">
        <v>2672</v>
      </c>
      <c r="H180">
        <v>-2672.2</v>
      </c>
      <c r="I180" s="1">
        <v>44314</v>
      </c>
      <c r="J180">
        <v>2021</v>
      </c>
    </row>
    <row r="181" spans="1:10" x14ac:dyDescent="0.25">
      <c r="A181">
        <v>13086000</v>
      </c>
      <c r="B181" t="s">
        <v>10</v>
      </c>
      <c r="C181" s="1">
        <v>44315</v>
      </c>
      <c r="D181">
        <v>177</v>
      </c>
      <c r="E181">
        <v>5630</v>
      </c>
      <c r="F181">
        <v>177</v>
      </c>
      <c r="G181">
        <v>3024</v>
      </c>
      <c r="H181">
        <v>-3024.1</v>
      </c>
      <c r="I181" s="1">
        <v>44315</v>
      </c>
      <c r="J181">
        <v>2021</v>
      </c>
    </row>
    <row r="182" spans="1:10" x14ac:dyDescent="0.25">
      <c r="A182">
        <v>13086000</v>
      </c>
      <c r="B182" t="s">
        <v>10</v>
      </c>
      <c r="C182" s="1">
        <v>44316</v>
      </c>
      <c r="D182">
        <v>186</v>
      </c>
      <c r="E182">
        <v>6000</v>
      </c>
      <c r="F182">
        <v>186</v>
      </c>
      <c r="G182">
        <v>3394</v>
      </c>
      <c r="H182">
        <v>-3393.5</v>
      </c>
      <c r="I182" s="1">
        <v>44316</v>
      </c>
      <c r="J182">
        <v>2021</v>
      </c>
    </row>
    <row r="183" spans="1:10" x14ac:dyDescent="0.25">
      <c r="A183">
        <v>13086000</v>
      </c>
      <c r="B183" t="s">
        <v>10</v>
      </c>
      <c r="C183" s="1">
        <v>44317</v>
      </c>
      <c r="D183">
        <v>206</v>
      </c>
      <c r="E183">
        <v>6409</v>
      </c>
      <c r="F183">
        <v>206</v>
      </c>
      <c r="G183">
        <v>3803</v>
      </c>
      <c r="H183">
        <v>-3802.9</v>
      </c>
      <c r="I183" s="1">
        <v>44317</v>
      </c>
      <c r="J183">
        <v>2021</v>
      </c>
    </row>
    <row r="184" spans="1:10" x14ac:dyDescent="0.25">
      <c r="A184">
        <v>13086000</v>
      </c>
      <c r="B184" t="s">
        <v>10</v>
      </c>
      <c r="C184" s="1">
        <v>44318</v>
      </c>
      <c r="D184">
        <v>213</v>
      </c>
      <c r="E184">
        <v>6832</v>
      </c>
      <c r="F184">
        <v>213</v>
      </c>
      <c r="G184">
        <v>4226</v>
      </c>
      <c r="H184">
        <v>-4226.1000000000004</v>
      </c>
      <c r="I184" s="1">
        <v>44318</v>
      </c>
      <c r="J184">
        <v>2021</v>
      </c>
    </row>
    <row r="185" spans="1:10" x14ac:dyDescent="0.25">
      <c r="A185">
        <v>13086000</v>
      </c>
      <c r="B185" t="s">
        <v>10</v>
      </c>
      <c r="C185" s="1">
        <v>44319</v>
      </c>
      <c r="D185">
        <v>219</v>
      </c>
      <c r="E185">
        <v>7266</v>
      </c>
      <c r="F185">
        <v>219</v>
      </c>
      <c r="G185">
        <v>4660</v>
      </c>
      <c r="H185">
        <v>-4659.7</v>
      </c>
      <c r="I185" s="1">
        <v>44319</v>
      </c>
      <c r="J185">
        <v>2021</v>
      </c>
    </row>
    <row r="186" spans="1:10" x14ac:dyDescent="0.25">
      <c r="A186">
        <v>13086000</v>
      </c>
      <c r="B186" t="s">
        <v>10</v>
      </c>
      <c r="C186" s="1">
        <v>44320</v>
      </c>
      <c r="D186">
        <v>219</v>
      </c>
      <c r="E186">
        <v>7701</v>
      </c>
      <c r="F186">
        <v>219</v>
      </c>
      <c r="G186">
        <v>5095</v>
      </c>
      <c r="H186">
        <v>-5094.8</v>
      </c>
      <c r="I186" s="1">
        <v>44320</v>
      </c>
      <c r="J186">
        <v>2021</v>
      </c>
    </row>
    <row r="187" spans="1:10" x14ac:dyDescent="0.25">
      <c r="A187">
        <v>13086000</v>
      </c>
      <c r="B187" t="s">
        <v>10</v>
      </c>
      <c r="C187" s="1">
        <v>44321</v>
      </c>
      <c r="D187">
        <v>237</v>
      </c>
      <c r="E187">
        <v>8170</v>
      </c>
      <c r="F187">
        <v>237</v>
      </c>
      <c r="G187">
        <v>5564</v>
      </c>
      <c r="H187">
        <v>-5563.9</v>
      </c>
      <c r="I187" s="1">
        <v>44321</v>
      </c>
      <c r="J187">
        <v>2021</v>
      </c>
    </row>
    <row r="188" spans="1:10" x14ac:dyDescent="0.25">
      <c r="A188">
        <v>13086000</v>
      </c>
      <c r="B188" t="s">
        <v>10</v>
      </c>
      <c r="C188" s="1">
        <v>44322</v>
      </c>
      <c r="D188">
        <v>243</v>
      </c>
      <c r="E188">
        <v>8651</v>
      </c>
      <c r="F188">
        <v>243</v>
      </c>
      <c r="G188">
        <v>6045</v>
      </c>
      <c r="H188">
        <v>-6044.8</v>
      </c>
      <c r="I188" s="1">
        <v>44322</v>
      </c>
      <c r="J188">
        <v>2021</v>
      </c>
    </row>
    <row r="189" spans="1:10" x14ac:dyDescent="0.25">
      <c r="A189">
        <v>13086000</v>
      </c>
      <c r="B189" t="s">
        <v>10</v>
      </c>
      <c r="C189" s="1">
        <v>44323</v>
      </c>
      <c r="D189">
        <v>241</v>
      </c>
      <c r="E189">
        <v>9128</v>
      </c>
      <c r="F189">
        <v>241</v>
      </c>
      <c r="G189">
        <v>6522</v>
      </c>
      <c r="H189">
        <v>-6521.8</v>
      </c>
      <c r="I189" s="1">
        <v>44323</v>
      </c>
      <c r="J189">
        <v>2021</v>
      </c>
    </row>
    <row r="190" spans="1:10" x14ac:dyDescent="0.25">
      <c r="A190">
        <v>13086000</v>
      </c>
      <c r="B190" t="s">
        <v>10</v>
      </c>
      <c r="C190" s="1">
        <v>44324</v>
      </c>
      <c r="D190">
        <v>240</v>
      </c>
      <c r="E190">
        <v>9603</v>
      </c>
      <c r="F190">
        <v>240</v>
      </c>
      <c r="G190">
        <v>6997</v>
      </c>
      <c r="H190">
        <v>-6997.1</v>
      </c>
      <c r="I190" s="1">
        <v>44324</v>
      </c>
      <c r="J190">
        <v>2021</v>
      </c>
    </row>
    <row r="191" spans="1:10" x14ac:dyDescent="0.25">
      <c r="A191">
        <v>13086000</v>
      </c>
      <c r="B191" t="s">
        <v>10</v>
      </c>
      <c r="C191" s="1">
        <v>44325</v>
      </c>
      <c r="D191">
        <v>219</v>
      </c>
      <c r="E191">
        <v>10037</v>
      </c>
      <c r="F191">
        <v>219</v>
      </c>
      <c r="G191">
        <v>7431</v>
      </c>
      <c r="H191">
        <v>-7430.9</v>
      </c>
      <c r="I191" s="1">
        <v>44325</v>
      </c>
      <c r="J191">
        <v>2021</v>
      </c>
    </row>
    <row r="192" spans="1:10" x14ac:dyDescent="0.25">
      <c r="A192">
        <v>13086000</v>
      </c>
      <c r="B192" t="s">
        <v>10</v>
      </c>
      <c r="C192" s="1">
        <v>44326</v>
      </c>
      <c r="D192">
        <v>198</v>
      </c>
      <c r="E192">
        <v>10429</v>
      </c>
      <c r="F192">
        <v>198</v>
      </c>
      <c r="G192">
        <v>7823</v>
      </c>
      <c r="H192">
        <v>-7822.9</v>
      </c>
      <c r="I192" s="1">
        <v>44326</v>
      </c>
      <c r="J192">
        <v>2021</v>
      </c>
    </row>
    <row r="193" spans="1:10" x14ac:dyDescent="0.25">
      <c r="A193">
        <v>13086000</v>
      </c>
      <c r="B193" t="s">
        <v>10</v>
      </c>
      <c r="C193" s="1">
        <v>44327</v>
      </c>
      <c r="D193">
        <v>201</v>
      </c>
      <c r="E193">
        <v>10827</v>
      </c>
      <c r="F193">
        <v>201</v>
      </c>
      <c r="G193">
        <v>8221</v>
      </c>
      <c r="H193">
        <v>-8220.6</v>
      </c>
      <c r="I193" s="1">
        <v>44327</v>
      </c>
      <c r="J193">
        <v>2021</v>
      </c>
    </row>
    <row r="194" spans="1:10" x14ac:dyDescent="0.25">
      <c r="A194">
        <v>13086000</v>
      </c>
      <c r="B194" t="s">
        <v>10</v>
      </c>
      <c r="C194" s="1">
        <v>44328</v>
      </c>
      <c r="D194">
        <v>209</v>
      </c>
      <c r="E194">
        <v>11241</v>
      </c>
      <c r="F194">
        <v>209</v>
      </c>
      <c r="G194">
        <v>8634</v>
      </c>
      <c r="H194">
        <v>-8634.2000000000007</v>
      </c>
      <c r="I194" s="1">
        <v>44328</v>
      </c>
      <c r="J194">
        <v>2021</v>
      </c>
    </row>
    <row r="195" spans="1:10" x14ac:dyDescent="0.25">
      <c r="A195">
        <v>13086000</v>
      </c>
      <c r="B195" t="s">
        <v>10</v>
      </c>
      <c r="C195" s="1">
        <v>44329</v>
      </c>
      <c r="D195">
        <v>221</v>
      </c>
      <c r="E195">
        <v>11679</v>
      </c>
      <c r="F195">
        <v>186</v>
      </c>
      <c r="G195">
        <v>9003</v>
      </c>
      <c r="H195">
        <v>-9003</v>
      </c>
      <c r="I195" s="1">
        <v>44329</v>
      </c>
      <c r="J195">
        <v>2021</v>
      </c>
    </row>
    <row r="196" spans="1:10" x14ac:dyDescent="0.25">
      <c r="A196">
        <v>13086000</v>
      </c>
      <c r="B196" t="s">
        <v>10</v>
      </c>
      <c r="C196" s="1">
        <v>44330</v>
      </c>
      <c r="D196">
        <v>242</v>
      </c>
      <c r="E196">
        <v>12159</v>
      </c>
      <c r="F196">
        <v>207</v>
      </c>
      <c r="G196">
        <v>9414</v>
      </c>
      <c r="H196">
        <v>-9414.2000000000007</v>
      </c>
      <c r="I196" s="1">
        <v>44330</v>
      </c>
      <c r="J196">
        <v>2021</v>
      </c>
    </row>
    <row r="197" spans="1:10" x14ac:dyDescent="0.25">
      <c r="A197">
        <v>13086000</v>
      </c>
      <c r="B197" t="s">
        <v>10</v>
      </c>
      <c r="C197" s="1">
        <v>44331</v>
      </c>
      <c r="D197">
        <v>250</v>
      </c>
      <c r="E197">
        <v>12655</v>
      </c>
      <c r="F197">
        <v>215</v>
      </c>
      <c r="G197">
        <v>9841</v>
      </c>
      <c r="H197">
        <v>-9841.4</v>
      </c>
      <c r="I197" s="1">
        <v>44331</v>
      </c>
      <c r="J197">
        <v>2021</v>
      </c>
    </row>
    <row r="198" spans="1:10" x14ac:dyDescent="0.25">
      <c r="A198">
        <v>13086000</v>
      </c>
      <c r="B198" t="s">
        <v>10</v>
      </c>
      <c r="C198" s="1">
        <v>44332</v>
      </c>
      <c r="D198">
        <v>248</v>
      </c>
      <c r="E198">
        <v>13147</v>
      </c>
      <c r="F198">
        <v>213</v>
      </c>
      <c r="G198">
        <v>10264</v>
      </c>
      <c r="H198">
        <v>-10264</v>
      </c>
      <c r="I198" s="1">
        <v>44332</v>
      </c>
      <c r="J198">
        <v>2021</v>
      </c>
    </row>
    <row r="199" spans="1:10" x14ac:dyDescent="0.25">
      <c r="A199">
        <v>13086000</v>
      </c>
      <c r="B199" t="s">
        <v>10</v>
      </c>
      <c r="C199" s="1">
        <v>44333</v>
      </c>
      <c r="D199">
        <v>233</v>
      </c>
      <c r="E199">
        <v>13610</v>
      </c>
      <c r="F199">
        <v>204</v>
      </c>
      <c r="G199">
        <v>10668</v>
      </c>
      <c r="H199">
        <v>-10667.8</v>
      </c>
      <c r="I199" s="1">
        <v>44333</v>
      </c>
      <c r="J199">
        <v>2021</v>
      </c>
    </row>
    <row r="200" spans="1:10" x14ac:dyDescent="0.25">
      <c r="A200">
        <v>13086000</v>
      </c>
      <c r="B200" t="s">
        <v>10</v>
      </c>
      <c r="C200" s="1">
        <v>44334</v>
      </c>
      <c r="D200">
        <v>223</v>
      </c>
      <c r="E200">
        <v>14052</v>
      </c>
      <c r="F200">
        <v>188</v>
      </c>
      <c r="G200">
        <v>11041</v>
      </c>
      <c r="H200">
        <v>-11041.1</v>
      </c>
      <c r="I200" s="1">
        <v>44334</v>
      </c>
      <c r="J200">
        <v>2021</v>
      </c>
    </row>
    <row r="201" spans="1:10" x14ac:dyDescent="0.25">
      <c r="A201">
        <v>13086000</v>
      </c>
      <c r="B201" t="s">
        <v>10</v>
      </c>
      <c r="C201" s="1">
        <v>44335</v>
      </c>
      <c r="D201">
        <v>228</v>
      </c>
      <c r="E201">
        <v>14505</v>
      </c>
      <c r="F201">
        <v>194</v>
      </c>
      <c r="G201">
        <v>11425</v>
      </c>
      <c r="H201">
        <v>-11424.8</v>
      </c>
      <c r="I201" s="1">
        <v>44335</v>
      </c>
      <c r="J201">
        <v>2021</v>
      </c>
    </row>
    <row r="202" spans="1:10" x14ac:dyDescent="0.25">
      <c r="A202">
        <v>13086000</v>
      </c>
      <c r="B202" t="s">
        <v>10</v>
      </c>
      <c r="C202" s="1">
        <v>44336</v>
      </c>
      <c r="D202">
        <v>231</v>
      </c>
      <c r="E202">
        <v>14962</v>
      </c>
      <c r="F202">
        <v>196</v>
      </c>
      <c r="G202">
        <v>11813</v>
      </c>
      <c r="H202">
        <v>-11812.9</v>
      </c>
      <c r="I202" s="1">
        <v>44336</v>
      </c>
      <c r="J202">
        <v>2021</v>
      </c>
    </row>
    <row r="203" spans="1:10" x14ac:dyDescent="0.25">
      <c r="A203">
        <v>13086000</v>
      </c>
      <c r="B203" t="s">
        <v>10</v>
      </c>
      <c r="C203" s="1">
        <v>44337</v>
      </c>
      <c r="D203">
        <v>227</v>
      </c>
      <c r="E203">
        <v>15412</v>
      </c>
      <c r="F203">
        <v>192</v>
      </c>
      <c r="G203">
        <v>12194</v>
      </c>
      <c r="H203">
        <v>-12193.5</v>
      </c>
      <c r="I203" s="1">
        <v>44337</v>
      </c>
      <c r="J203">
        <v>2021</v>
      </c>
    </row>
    <row r="204" spans="1:10" x14ac:dyDescent="0.25">
      <c r="A204">
        <v>13086000</v>
      </c>
      <c r="B204" t="s">
        <v>10</v>
      </c>
      <c r="C204" s="1">
        <v>44338</v>
      </c>
      <c r="D204">
        <v>199</v>
      </c>
      <c r="E204">
        <v>15806</v>
      </c>
      <c r="F204">
        <v>164</v>
      </c>
      <c r="G204">
        <v>12519</v>
      </c>
      <c r="H204">
        <v>-12518.9</v>
      </c>
      <c r="I204" s="1">
        <v>44338</v>
      </c>
      <c r="J204">
        <v>2021</v>
      </c>
    </row>
    <row r="205" spans="1:10" x14ac:dyDescent="0.25">
      <c r="A205">
        <v>13086000</v>
      </c>
      <c r="B205" t="s">
        <v>10</v>
      </c>
      <c r="C205" s="1">
        <v>44339</v>
      </c>
      <c r="D205">
        <v>182</v>
      </c>
      <c r="E205">
        <v>16167</v>
      </c>
      <c r="F205">
        <v>147</v>
      </c>
      <c r="G205">
        <v>12810</v>
      </c>
      <c r="H205">
        <v>-12810.4</v>
      </c>
      <c r="I205" s="1">
        <v>44339</v>
      </c>
      <c r="J205">
        <v>2021</v>
      </c>
    </row>
    <row r="206" spans="1:10" x14ac:dyDescent="0.25">
      <c r="A206">
        <v>13086000</v>
      </c>
      <c r="B206" t="s">
        <v>10</v>
      </c>
      <c r="C206" s="1">
        <v>44340</v>
      </c>
      <c r="D206">
        <v>192</v>
      </c>
      <c r="E206">
        <v>16548</v>
      </c>
      <c r="F206">
        <v>22</v>
      </c>
      <c r="G206">
        <v>12854</v>
      </c>
      <c r="H206">
        <v>-12854.3</v>
      </c>
      <c r="I206" s="1">
        <v>44340</v>
      </c>
      <c r="J206">
        <v>2021</v>
      </c>
    </row>
    <row r="207" spans="1:10" x14ac:dyDescent="0.25">
      <c r="A207">
        <v>13086000</v>
      </c>
      <c r="B207" t="s">
        <v>10</v>
      </c>
      <c r="C207" s="1">
        <v>44341</v>
      </c>
      <c r="D207">
        <v>198</v>
      </c>
      <c r="E207">
        <v>16941</v>
      </c>
      <c r="F207">
        <v>28</v>
      </c>
      <c r="G207">
        <v>12910</v>
      </c>
      <c r="H207">
        <v>-12909.8</v>
      </c>
      <c r="I207" s="1">
        <v>44341</v>
      </c>
      <c r="J207">
        <v>2021</v>
      </c>
    </row>
    <row r="208" spans="1:10" x14ac:dyDescent="0.25">
      <c r="A208">
        <v>13086000</v>
      </c>
      <c r="B208" t="s">
        <v>10</v>
      </c>
      <c r="C208" s="1">
        <v>44342</v>
      </c>
      <c r="D208">
        <v>214</v>
      </c>
      <c r="E208">
        <v>17364</v>
      </c>
      <c r="F208">
        <v>44</v>
      </c>
      <c r="G208">
        <v>12996</v>
      </c>
      <c r="H208">
        <v>-12996.4</v>
      </c>
      <c r="I208" s="1">
        <v>44342</v>
      </c>
      <c r="J208">
        <v>2021</v>
      </c>
    </row>
    <row r="209" spans="1:10" x14ac:dyDescent="0.25">
      <c r="A209">
        <v>13086000</v>
      </c>
      <c r="B209" t="s">
        <v>10</v>
      </c>
      <c r="C209" s="1">
        <v>44343</v>
      </c>
      <c r="D209">
        <v>224</v>
      </c>
      <c r="E209">
        <v>17808</v>
      </c>
      <c r="F209">
        <v>54</v>
      </c>
      <c r="G209">
        <v>13103</v>
      </c>
      <c r="H209">
        <v>-13102.9</v>
      </c>
      <c r="I209" s="1">
        <v>44343</v>
      </c>
      <c r="J209">
        <v>2021</v>
      </c>
    </row>
    <row r="210" spans="1:10" x14ac:dyDescent="0.25">
      <c r="A210">
        <v>13086000</v>
      </c>
      <c r="B210" t="s">
        <v>10</v>
      </c>
      <c r="C210" s="1">
        <v>44344</v>
      </c>
      <c r="D210">
        <v>224</v>
      </c>
      <c r="E210">
        <v>18252</v>
      </c>
      <c r="F210">
        <v>54</v>
      </c>
      <c r="G210">
        <v>13210</v>
      </c>
      <c r="H210">
        <v>-13210.1</v>
      </c>
      <c r="I210" s="1">
        <v>44344</v>
      </c>
      <c r="J210">
        <v>2021</v>
      </c>
    </row>
    <row r="211" spans="1:10" x14ac:dyDescent="0.25">
      <c r="A211">
        <v>13086000</v>
      </c>
      <c r="B211" t="s">
        <v>10</v>
      </c>
      <c r="C211" s="1">
        <v>44345</v>
      </c>
      <c r="D211">
        <v>228</v>
      </c>
      <c r="E211">
        <v>18703</v>
      </c>
      <c r="F211">
        <v>0</v>
      </c>
      <c r="G211">
        <v>13210</v>
      </c>
      <c r="H211">
        <v>-13210.1</v>
      </c>
      <c r="I211" s="1">
        <v>44345</v>
      </c>
      <c r="J211">
        <v>2021</v>
      </c>
    </row>
    <row r="212" spans="1:10" x14ac:dyDescent="0.25">
      <c r="A212">
        <v>13086000</v>
      </c>
      <c r="B212" t="s">
        <v>10</v>
      </c>
      <c r="C212" s="1">
        <v>44346</v>
      </c>
      <c r="D212">
        <v>229</v>
      </c>
      <c r="E212">
        <v>19158</v>
      </c>
      <c r="F212">
        <v>0</v>
      </c>
      <c r="G212">
        <v>13210</v>
      </c>
      <c r="H212">
        <v>-13210.1</v>
      </c>
      <c r="I212" s="1">
        <v>44346</v>
      </c>
      <c r="J212">
        <v>2021</v>
      </c>
    </row>
    <row r="213" spans="1:10" x14ac:dyDescent="0.25">
      <c r="A213">
        <v>13086000</v>
      </c>
      <c r="B213" t="s">
        <v>10</v>
      </c>
      <c r="C213" s="1">
        <v>44347</v>
      </c>
      <c r="D213">
        <v>233</v>
      </c>
      <c r="E213">
        <v>19621</v>
      </c>
      <c r="F213">
        <v>0</v>
      </c>
      <c r="G213">
        <v>13210</v>
      </c>
      <c r="H213">
        <v>-13210.1</v>
      </c>
      <c r="I213" s="1">
        <v>44347</v>
      </c>
      <c r="J213">
        <v>2021</v>
      </c>
    </row>
    <row r="214" spans="1:10" x14ac:dyDescent="0.25">
      <c r="A214">
        <v>13086000</v>
      </c>
      <c r="B214" t="s">
        <v>10</v>
      </c>
      <c r="C214" s="1">
        <v>44348</v>
      </c>
      <c r="D214">
        <v>244</v>
      </c>
      <c r="E214">
        <v>20105</v>
      </c>
      <c r="F214">
        <v>0</v>
      </c>
      <c r="G214">
        <v>13210</v>
      </c>
      <c r="H214">
        <v>-13210.1</v>
      </c>
      <c r="I214" s="1">
        <v>44348</v>
      </c>
      <c r="J214">
        <v>2021</v>
      </c>
    </row>
    <row r="215" spans="1:10" x14ac:dyDescent="0.25">
      <c r="A215">
        <v>13086000</v>
      </c>
      <c r="B215" t="s">
        <v>10</v>
      </c>
      <c r="C215" s="1">
        <v>44349</v>
      </c>
      <c r="D215">
        <v>259</v>
      </c>
      <c r="E215">
        <v>20619</v>
      </c>
      <c r="F215">
        <v>89</v>
      </c>
      <c r="G215">
        <v>13387</v>
      </c>
      <c r="H215">
        <v>-13387.1</v>
      </c>
      <c r="I215" s="1">
        <v>44349</v>
      </c>
      <c r="J215">
        <v>2021</v>
      </c>
    </row>
    <row r="216" spans="1:10" x14ac:dyDescent="0.25">
      <c r="A216">
        <v>13086000</v>
      </c>
      <c r="B216" t="s">
        <v>10</v>
      </c>
      <c r="C216" s="1">
        <v>44350</v>
      </c>
      <c r="D216">
        <v>261</v>
      </c>
      <c r="E216">
        <v>21137</v>
      </c>
      <c r="F216">
        <v>91</v>
      </c>
      <c r="G216">
        <v>13568</v>
      </c>
      <c r="H216">
        <v>-13568.2</v>
      </c>
      <c r="I216" s="1">
        <v>44350</v>
      </c>
      <c r="J216">
        <v>2021</v>
      </c>
    </row>
    <row r="217" spans="1:10" x14ac:dyDescent="0.25">
      <c r="A217">
        <v>13086000</v>
      </c>
      <c r="B217" t="s">
        <v>10</v>
      </c>
      <c r="C217" s="1">
        <v>44351</v>
      </c>
      <c r="D217">
        <v>267</v>
      </c>
      <c r="E217">
        <v>21666</v>
      </c>
      <c r="F217">
        <v>232</v>
      </c>
      <c r="G217">
        <v>14029</v>
      </c>
      <c r="H217">
        <v>-14028.5</v>
      </c>
      <c r="I217" s="1">
        <v>44351</v>
      </c>
      <c r="J217">
        <v>2021</v>
      </c>
    </row>
    <row r="218" spans="1:10" x14ac:dyDescent="0.25">
      <c r="A218">
        <v>13086000</v>
      </c>
      <c r="B218" t="s">
        <v>10</v>
      </c>
      <c r="C218" s="1">
        <v>44352</v>
      </c>
      <c r="D218">
        <v>268</v>
      </c>
      <c r="E218">
        <v>22197</v>
      </c>
      <c r="F218">
        <v>233</v>
      </c>
      <c r="G218">
        <v>14490</v>
      </c>
      <c r="H218">
        <v>-14489.9</v>
      </c>
      <c r="I218" s="1">
        <v>44352</v>
      </c>
      <c r="J218">
        <v>2021</v>
      </c>
    </row>
    <row r="219" spans="1:10" x14ac:dyDescent="0.25">
      <c r="A219">
        <v>13086000</v>
      </c>
      <c r="B219" t="s">
        <v>10</v>
      </c>
      <c r="C219" s="1">
        <v>44353</v>
      </c>
      <c r="D219">
        <v>279</v>
      </c>
      <c r="E219">
        <v>22750</v>
      </c>
      <c r="F219">
        <v>244</v>
      </c>
      <c r="G219">
        <v>14974</v>
      </c>
      <c r="H219">
        <v>-14974.1</v>
      </c>
      <c r="I219" s="1">
        <v>44353</v>
      </c>
      <c r="J219">
        <v>2021</v>
      </c>
    </row>
    <row r="220" spans="1:10" x14ac:dyDescent="0.25">
      <c r="A220">
        <v>13086000</v>
      </c>
      <c r="B220" t="s">
        <v>10</v>
      </c>
      <c r="C220" s="1">
        <v>44354</v>
      </c>
      <c r="D220">
        <v>285</v>
      </c>
      <c r="E220">
        <v>23315</v>
      </c>
      <c r="F220">
        <v>250</v>
      </c>
      <c r="G220">
        <v>15470</v>
      </c>
      <c r="H220">
        <v>-15469.6</v>
      </c>
      <c r="I220" s="1">
        <v>44354</v>
      </c>
      <c r="J220">
        <v>2021</v>
      </c>
    </row>
    <row r="221" spans="1:10" x14ac:dyDescent="0.25">
      <c r="A221">
        <v>13086000</v>
      </c>
      <c r="B221" t="s">
        <v>10</v>
      </c>
      <c r="C221" s="1">
        <v>44355</v>
      </c>
      <c r="D221">
        <v>256</v>
      </c>
      <c r="E221">
        <v>23824</v>
      </c>
      <c r="F221">
        <v>87</v>
      </c>
      <c r="G221">
        <v>15641</v>
      </c>
      <c r="H221">
        <v>-15641.3</v>
      </c>
      <c r="I221" s="1">
        <v>44355</v>
      </c>
      <c r="J221">
        <v>2021</v>
      </c>
    </row>
    <row r="222" spans="1:10" x14ac:dyDescent="0.25">
      <c r="A222">
        <v>13086000</v>
      </c>
      <c r="B222" t="s">
        <v>10</v>
      </c>
      <c r="C222" s="1">
        <v>44356</v>
      </c>
      <c r="D222">
        <v>272</v>
      </c>
      <c r="E222">
        <v>24363</v>
      </c>
      <c r="F222">
        <v>102</v>
      </c>
      <c r="G222">
        <v>15844</v>
      </c>
      <c r="H222">
        <v>-15844</v>
      </c>
      <c r="I222" s="1">
        <v>44356</v>
      </c>
      <c r="J222">
        <v>2021</v>
      </c>
    </row>
    <row r="223" spans="1:10" x14ac:dyDescent="0.25">
      <c r="A223">
        <v>13086000</v>
      </c>
      <c r="B223" t="s">
        <v>10</v>
      </c>
      <c r="C223" s="1">
        <v>44357</v>
      </c>
      <c r="D223">
        <v>281</v>
      </c>
      <c r="E223">
        <v>24920</v>
      </c>
      <c r="F223">
        <v>0</v>
      </c>
      <c r="G223">
        <v>15844</v>
      </c>
      <c r="H223">
        <v>-15844</v>
      </c>
      <c r="I223" s="1">
        <v>44357</v>
      </c>
      <c r="J223">
        <v>2021</v>
      </c>
    </row>
    <row r="224" spans="1:10" x14ac:dyDescent="0.25">
      <c r="A224">
        <v>13086000</v>
      </c>
      <c r="B224" t="s">
        <v>10</v>
      </c>
      <c r="C224" s="1">
        <v>44358</v>
      </c>
      <c r="D224">
        <v>281</v>
      </c>
      <c r="E224">
        <v>25478</v>
      </c>
      <c r="F224">
        <v>0</v>
      </c>
      <c r="G224">
        <v>15844</v>
      </c>
      <c r="H224">
        <v>-15844</v>
      </c>
      <c r="I224" s="1">
        <v>44358</v>
      </c>
      <c r="J224">
        <v>2021</v>
      </c>
    </row>
    <row r="225" spans="1:10" x14ac:dyDescent="0.25">
      <c r="A225">
        <v>13086000</v>
      </c>
      <c r="B225" t="s">
        <v>10</v>
      </c>
      <c r="C225" s="1">
        <v>44359</v>
      </c>
      <c r="D225">
        <v>281</v>
      </c>
      <c r="E225">
        <v>26036</v>
      </c>
      <c r="F225">
        <v>106</v>
      </c>
      <c r="G225">
        <v>16054</v>
      </c>
      <c r="H225">
        <v>-16053.7</v>
      </c>
      <c r="I225" s="1">
        <v>44359</v>
      </c>
      <c r="J225">
        <v>2021</v>
      </c>
    </row>
    <row r="226" spans="1:10" x14ac:dyDescent="0.25">
      <c r="A226">
        <v>13086000</v>
      </c>
      <c r="B226" t="s">
        <v>10</v>
      </c>
      <c r="C226" s="1">
        <v>44360</v>
      </c>
      <c r="D226">
        <v>280</v>
      </c>
      <c r="E226">
        <v>26590</v>
      </c>
      <c r="F226">
        <v>110</v>
      </c>
      <c r="G226">
        <v>16271</v>
      </c>
      <c r="H226">
        <v>-16271.4</v>
      </c>
      <c r="I226" s="1">
        <v>44360</v>
      </c>
      <c r="J226">
        <v>2021</v>
      </c>
    </row>
    <row r="227" spans="1:10" x14ac:dyDescent="0.25">
      <c r="A227">
        <v>13086000</v>
      </c>
      <c r="B227" t="s">
        <v>10</v>
      </c>
      <c r="C227" s="1">
        <v>44361</v>
      </c>
      <c r="D227">
        <v>279</v>
      </c>
      <c r="E227">
        <v>553</v>
      </c>
      <c r="F227">
        <v>244</v>
      </c>
      <c r="G227">
        <v>16755</v>
      </c>
      <c r="H227">
        <v>71833</v>
      </c>
      <c r="I227" s="1">
        <v>44361</v>
      </c>
      <c r="J227">
        <v>2021</v>
      </c>
    </row>
    <row r="228" spans="1:10" x14ac:dyDescent="0.25">
      <c r="A228">
        <v>13086000</v>
      </c>
      <c r="B228" t="s">
        <v>10</v>
      </c>
      <c r="C228" s="1">
        <v>44362</v>
      </c>
      <c r="D228">
        <v>287</v>
      </c>
      <c r="E228">
        <v>1122</v>
      </c>
      <c r="F228">
        <v>252</v>
      </c>
      <c r="G228">
        <v>17255</v>
      </c>
      <c r="H228">
        <v>71333</v>
      </c>
      <c r="I228" s="1">
        <v>44362</v>
      </c>
      <c r="J228">
        <v>2021</v>
      </c>
    </row>
    <row r="229" spans="1:10" x14ac:dyDescent="0.25">
      <c r="A229">
        <v>13086000</v>
      </c>
      <c r="B229" t="s">
        <v>10</v>
      </c>
      <c r="C229" s="1">
        <v>44363</v>
      </c>
      <c r="D229">
        <v>295</v>
      </c>
      <c r="E229">
        <v>1707</v>
      </c>
      <c r="F229">
        <v>260</v>
      </c>
      <c r="G229">
        <v>17771</v>
      </c>
      <c r="H229">
        <v>70817</v>
      </c>
      <c r="I229" s="1">
        <v>44363</v>
      </c>
      <c r="J229">
        <v>2021</v>
      </c>
    </row>
    <row r="230" spans="1:10" x14ac:dyDescent="0.25">
      <c r="A230">
        <v>13086000</v>
      </c>
      <c r="B230" t="s">
        <v>10</v>
      </c>
      <c r="C230" s="1">
        <v>44364</v>
      </c>
      <c r="D230">
        <v>297</v>
      </c>
      <c r="E230">
        <v>2296</v>
      </c>
      <c r="F230">
        <v>262</v>
      </c>
      <c r="G230">
        <v>18291</v>
      </c>
      <c r="H230">
        <v>70297</v>
      </c>
      <c r="I230" s="1">
        <v>44364</v>
      </c>
      <c r="J230">
        <v>2021</v>
      </c>
    </row>
    <row r="231" spans="1:10" x14ac:dyDescent="0.25">
      <c r="A231">
        <v>13086000</v>
      </c>
      <c r="B231" t="s">
        <v>10</v>
      </c>
      <c r="C231" s="1">
        <v>44365</v>
      </c>
      <c r="D231">
        <v>297</v>
      </c>
      <c r="E231">
        <v>2885</v>
      </c>
      <c r="F231">
        <v>262</v>
      </c>
      <c r="G231">
        <v>18811</v>
      </c>
      <c r="H231">
        <v>69777</v>
      </c>
      <c r="I231" s="1">
        <v>44365</v>
      </c>
      <c r="J231">
        <v>2021</v>
      </c>
    </row>
    <row r="232" spans="1:10" x14ac:dyDescent="0.25">
      <c r="A232">
        <v>13086000</v>
      </c>
      <c r="B232" t="s">
        <v>10</v>
      </c>
      <c r="C232" s="1">
        <v>44366</v>
      </c>
      <c r="D232">
        <v>296</v>
      </c>
      <c r="E232">
        <v>3472</v>
      </c>
      <c r="F232">
        <v>261</v>
      </c>
      <c r="G232">
        <v>19328</v>
      </c>
      <c r="H232">
        <v>69259</v>
      </c>
      <c r="I232" s="1">
        <v>44366</v>
      </c>
      <c r="J232">
        <v>2021</v>
      </c>
    </row>
    <row r="233" spans="1:10" x14ac:dyDescent="0.25">
      <c r="A233">
        <v>13086000</v>
      </c>
      <c r="B233" t="s">
        <v>10</v>
      </c>
      <c r="C233" s="1">
        <v>44367</v>
      </c>
      <c r="D233">
        <v>296</v>
      </c>
      <c r="E233">
        <v>4059</v>
      </c>
      <c r="F233">
        <v>261</v>
      </c>
      <c r="G233">
        <v>19846</v>
      </c>
      <c r="H233">
        <v>68742</v>
      </c>
      <c r="I233" s="1">
        <v>44367</v>
      </c>
      <c r="J233">
        <v>2021</v>
      </c>
    </row>
    <row r="234" spans="1:10" x14ac:dyDescent="0.25">
      <c r="A234">
        <v>13086000</v>
      </c>
      <c r="B234" t="s">
        <v>10</v>
      </c>
      <c r="C234" s="1">
        <v>44368</v>
      </c>
      <c r="D234">
        <v>296</v>
      </c>
      <c r="E234">
        <v>4646</v>
      </c>
      <c r="F234">
        <v>261</v>
      </c>
      <c r="G234">
        <v>20364</v>
      </c>
      <c r="H234">
        <v>68224</v>
      </c>
      <c r="I234" s="1">
        <v>44368</v>
      </c>
      <c r="J234">
        <v>2021</v>
      </c>
    </row>
    <row r="235" spans="1:10" x14ac:dyDescent="0.25">
      <c r="A235">
        <v>13086000</v>
      </c>
      <c r="B235" t="s">
        <v>10</v>
      </c>
      <c r="C235" s="1">
        <v>44369</v>
      </c>
      <c r="D235">
        <v>293</v>
      </c>
      <c r="E235">
        <v>5227</v>
      </c>
      <c r="F235">
        <v>258</v>
      </c>
      <c r="G235">
        <v>20875</v>
      </c>
      <c r="H235">
        <v>67712</v>
      </c>
      <c r="I235" s="1">
        <v>44369</v>
      </c>
      <c r="J235">
        <v>2021</v>
      </c>
    </row>
    <row r="236" spans="1:10" x14ac:dyDescent="0.25">
      <c r="A236">
        <v>13086000</v>
      </c>
      <c r="B236" t="s">
        <v>10</v>
      </c>
      <c r="C236" s="1">
        <v>44370</v>
      </c>
      <c r="D236">
        <v>291</v>
      </c>
      <c r="E236">
        <v>5805</v>
      </c>
      <c r="F236">
        <v>257</v>
      </c>
      <c r="G236">
        <v>21384</v>
      </c>
      <c r="H236">
        <v>67204</v>
      </c>
      <c r="I236" s="1">
        <v>44370</v>
      </c>
      <c r="J236">
        <v>2021</v>
      </c>
    </row>
    <row r="237" spans="1:10" x14ac:dyDescent="0.25">
      <c r="A237">
        <v>13086000</v>
      </c>
      <c r="B237" t="s">
        <v>10</v>
      </c>
      <c r="C237" s="1">
        <v>44371</v>
      </c>
      <c r="D237">
        <v>294</v>
      </c>
      <c r="E237">
        <v>6388</v>
      </c>
      <c r="F237">
        <v>259</v>
      </c>
      <c r="G237">
        <v>21899</v>
      </c>
      <c r="H237">
        <v>66689</v>
      </c>
      <c r="I237" s="1">
        <v>44371</v>
      </c>
      <c r="J237">
        <v>2021</v>
      </c>
    </row>
    <row r="238" spans="1:10" x14ac:dyDescent="0.25">
      <c r="A238">
        <v>13086000</v>
      </c>
      <c r="B238" t="s">
        <v>10</v>
      </c>
      <c r="C238" s="1">
        <v>44372</v>
      </c>
      <c r="D238">
        <v>292</v>
      </c>
      <c r="E238">
        <v>6968</v>
      </c>
      <c r="F238">
        <v>274</v>
      </c>
      <c r="G238">
        <v>22443</v>
      </c>
      <c r="H238">
        <v>66145</v>
      </c>
      <c r="I238" s="1">
        <v>44372</v>
      </c>
      <c r="J238">
        <v>2021</v>
      </c>
    </row>
    <row r="239" spans="1:10" x14ac:dyDescent="0.25">
      <c r="A239">
        <v>13086000</v>
      </c>
      <c r="B239" t="s">
        <v>10</v>
      </c>
      <c r="C239" s="1">
        <v>44373</v>
      </c>
      <c r="D239">
        <v>291</v>
      </c>
      <c r="E239">
        <v>7546</v>
      </c>
      <c r="F239">
        <v>291</v>
      </c>
      <c r="G239">
        <v>23020</v>
      </c>
      <c r="H239">
        <v>65568</v>
      </c>
      <c r="I239" s="1">
        <v>44373</v>
      </c>
      <c r="J239">
        <v>2021</v>
      </c>
    </row>
    <row r="240" spans="1:10" x14ac:dyDescent="0.25">
      <c r="A240">
        <v>13086000</v>
      </c>
      <c r="B240" t="s">
        <v>10</v>
      </c>
      <c r="C240" s="1">
        <v>44374</v>
      </c>
      <c r="D240">
        <v>291</v>
      </c>
      <c r="E240">
        <v>8122</v>
      </c>
      <c r="F240">
        <v>291</v>
      </c>
      <c r="G240">
        <v>23597</v>
      </c>
      <c r="H240">
        <v>64991</v>
      </c>
      <c r="I240" s="1">
        <v>44374</v>
      </c>
      <c r="J240">
        <v>2021</v>
      </c>
    </row>
    <row r="241" spans="1:10" x14ac:dyDescent="0.25">
      <c r="A241">
        <v>13086000</v>
      </c>
      <c r="B241" t="s">
        <v>10</v>
      </c>
      <c r="C241" s="1">
        <v>44375</v>
      </c>
      <c r="D241">
        <v>290</v>
      </c>
      <c r="E241">
        <v>8698</v>
      </c>
      <c r="F241">
        <v>290</v>
      </c>
      <c r="G241">
        <v>24173</v>
      </c>
      <c r="H241">
        <v>64415</v>
      </c>
      <c r="I241" s="1">
        <v>44375</v>
      </c>
      <c r="J241">
        <v>2021</v>
      </c>
    </row>
    <row r="242" spans="1:10" x14ac:dyDescent="0.25">
      <c r="A242">
        <v>13086000</v>
      </c>
      <c r="B242" t="s">
        <v>10</v>
      </c>
      <c r="C242" s="1">
        <v>44376</v>
      </c>
      <c r="D242">
        <v>290</v>
      </c>
      <c r="E242">
        <v>9273</v>
      </c>
      <c r="F242">
        <v>290</v>
      </c>
      <c r="G242">
        <v>24748</v>
      </c>
      <c r="H242">
        <v>63840</v>
      </c>
      <c r="I242" s="1">
        <v>44376</v>
      </c>
      <c r="J242">
        <v>2021</v>
      </c>
    </row>
    <row r="243" spans="1:10" x14ac:dyDescent="0.25">
      <c r="A243">
        <v>13086000</v>
      </c>
      <c r="B243" t="s">
        <v>10</v>
      </c>
      <c r="C243" s="1">
        <v>44377</v>
      </c>
      <c r="D243">
        <v>290</v>
      </c>
      <c r="E243">
        <v>9848</v>
      </c>
      <c r="F243">
        <v>290</v>
      </c>
      <c r="G243">
        <v>25323</v>
      </c>
      <c r="H243">
        <v>63265</v>
      </c>
      <c r="I243" s="1">
        <v>44377</v>
      </c>
      <c r="J243">
        <v>2021</v>
      </c>
    </row>
    <row r="244" spans="1:10" x14ac:dyDescent="0.25">
      <c r="A244">
        <v>13086000</v>
      </c>
      <c r="B244" t="s">
        <v>10</v>
      </c>
      <c r="C244" s="1">
        <v>44378</v>
      </c>
      <c r="D244">
        <v>287</v>
      </c>
      <c r="E244">
        <v>10417</v>
      </c>
      <c r="F244">
        <v>287</v>
      </c>
      <c r="G244">
        <v>25892</v>
      </c>
      <c r="H244">
        <v>62696</v>
      </c>
      <c r="I244" s="1">
        <v>44378</v>
      </c>
      <c r="J244">
        <v>2021</v>
      </c>
    </row>
    <row r="245" spans="1:10" x14ac:dyDescent="0.25">
      <c r="A245">
        <v>13086000</v>
      </c>
      <c r="B245" t="s">
        <v>10</v>
      </c>
      <c r="C245" s="1">
        <v>44379</v>
      </c>
      <c r="D245">
        <v>289</v>
      </c>
      <c r="E245">
        <v>10990</v>
      </c>
      <c r="F245">
        <v>289</v>
      </c>
      <c r="G245">
        <v>26464</v>
      </c>
      <c r="H245">
        <v>62124</v>
      </c>
      <c r="I245" s="1">
        <v>44379</v>
      </c>
      <c r="J245">
        <v>2021</v>
      </c>
    </row>
    <row r="246" spans="1:10" x14ac:dyDescent="0.25">
      <c r="A246">
        <v>13086000</v>
      </c>
      <c r="B246" t="s">
        <v>10</v>
      </c>
      <c r="C246" s="1">
        <v>44380</v>
      </c>
      <c r="D246">
        <v>292</v>
      </c>
      <c r="E246">
        <v>11570</v>
      </c>
      <c r="F246">
        <v>292</v>
      </c>
      <c r="G246">
        <v>27044</v>
      </c>
      <c r="H246">
        <v>61544</v>
      </c>
      <c r="I246" s="1">
        <v>44380</v>
      </c>
      <c r="J246">
        <v>2021</v>
      </c>
    </row>
    <row r="247" spans="1:10" x14ac:dyDescent="0.25">
      <c r="A247">
        <v>13086000</v>
      </c>
      <c r="B247" t="s">
        <v>10</v>
      </c>
      <c r="C247" s="1">
        <v>44381</v>
      </c>
      <c r="D247">
        <v>282</v>
      </c>
      <c r="E247">
        <v>12129</v>
      </c>
      <c r="F247">
        <v>282</v>
      </c>
      <c r="G247">
        <v>27604</v>
      </c>
      <c r="H247">
        <v>60984</v>
      </c>
      <c r="I247" s="1">
        <v>44381</v>
      </c>
      <c r="J247">
        <v>2021</v>
      </c>
    </row>
    <row r="248" spans="1:10" x14ac:dyDescent="0.25">
      <c r="A248">
        <v>13086000</v>
      </c>
      <c r="B248" t="s">
        <v>10</v>
      </c>
      <c r="C248" s="1">
        <v>44382</v>
      </c>
      <c r="D248">
        <v>275</v>
      </c>
      <c r="E248">
        <v>12674</v>
      </c>
      <c r="F248">
        <v>275</v>
      </c>
      <c r="G248">
        <v>28149</v>
      </c>
      <c r="H248">
        <v>60439</v>
      </c>
      <c r="I248" s="1">
        <v>44382</v>
      </c>
      <c r="J248">
        <v>2021</v>
      </c>
    </row>
    <row r="249" spans="1:10" x14ac:dyDescent="0.25">
      <c r="A249">
        <v>13086000</v>
      </c>
      <c r="B249" t="s">
        <v>10</v>
      </c>
      <c r="C249" s="1">
        <v>44383</v>
      </c>
      <c r="D249">
        <v>285</v>
      </c>
      <c r="E249">
        <v>13238</v>
      </c>
      <c r="F249">
        <v>285</v>
      </c>
      <c r="G249">
        <v>28713</v>
      </c>
      <c r="H249">
        <v>59875</v>
      </c>
      <c r="I249" s="1">
        <v>44383</v>
      </c>
      <c r="J249">
        <v>2021</v>
      </c>
    </row>
    <row r="250" spans="1:10" x14ac:dyDescent="0.25">
      <c r="A250">
        <v>13086000</v>
      </c>
      <c r="B250" t="s">
        <v>10</v>
      </c>
      <c r="C250" s="1">
        <v>44384</v>
      </c>
      <c r="D250">
        <v>259</v>
      </c>
      <c r="E250">
        <v>13753</v>
      </c>
      <c r="F250">
        <v>259</v>
      </c>
      <c r="G250">
        <v>29227</v>
      </c>
      <c r="H250">
        <v>59361</v>
      </c>
      <c r="I250" s="1">
        <v>44384</v>
      </c>
      <c r="J250">
        <v>2021</v>
      </c>
    </row>
    <row r="251" spans="1:10" x14ac:dyDescent="0.25">
      <c r="A251">
        <v>13086000</v>
      </c>
      <c r="B251" t="s">
        <v>10</v>
      </c>
      <c r="C251" s="1">
        <v>44385</v>
      </c>
      <c r="D251">
        <v>273</v>
      </c>
      <c r="E251">
        <v>14294</v>
      </c>
      <c r="F251">
        <v>273</v>
      </c>
      <c r="G251">
        <v>29769</v>
      </c>
      <c r="H251">
        <v>58819</v>
      </c>
      <c r="I251" s="1">
        <v>44385</v>
      </c>
      <c r="J251">
        <v>2021</v>
      </c>
    </row>
    <row r="252" spans="1:10" x14ac:dyDescent="0.25">
      <c r="A252">
        <v>13086000</v>
      </c>
      <c r="B252" t="s">
        <v>10</v>
      </c>
      <c r="C252" s="1">
        <v>44386</v>
      </c>
      <c r="D252">
        <v>283</v>
      </c>
      <c r="E252">
        <v>14856</v>
      </c>
      <c r="F252">
        <v>283</v>
      </c>
      <c r="G252">
        <v>30330</v>
      </c>
      <c r="H252">
        <v>58257</v>
      </c>
      <c r="I252" s="1">
        <v>44386</v>
      </c>
      <c r="J252">
        <v>2021</v>
      </c>
    </row>
    <row r="253" spans="1:10" x14ac:dyDescent="0.25">
      <c r="A253">
        <v>13086000</v>
      </c>
      <c r="B253" t="s">
        <v>10</v>
      </c>
      <c r="C253" s="1">
        <v>44387</v>
      </c>
      <c r="D253">
        <v>281</v>
      </c>
      <c r="E253">
        <v>15412</v>
      </c>
      <c r="F253">
        <v>281</v>
      </c>
      <c r="G253">
        <v>30887</v>
      </c>
      <c r="H253">
        <v>57701</v>
      </c>
      <c r="I253" s="1">
        <v>44387</v>
      </c>
      <c r="J253">
        <v>2021</v>
      </c>
    </row>
    <row r="254" spans="1:10" x14ac:dyDescent="0.25">
      <c r="A254">
        <v>13086000</v>
      </c>
      <c r="B254" t="s">
        <v>10</v>
      </c>
      <c r="C254" s="1">
        <v>44388</v>
      </c>
      <c r="D254">
        <v>264</v>
      </c>
      <c r="E254">
        <v>15937</v>
      </c>
      <c r="F254">
        <v>264</v>
      </c>
      <c r="G254">
        <v>31411</v>
      </c>
      <c r="H254">
        <v>57176</v>
      </c>
      <c r="I254" s="1">
        <v>44388</v>
      </c>
      <c r="J254">
        <v>2021</v>
      </c>
    </row>
    <row r="255" spans="1:10" x14ac:dyDescent="0.25">
      <c r="A255">
        <v>13086000</v>
      </c>
      <c r="B255" t="s">
        <v>10</v>
      </c>
      <c r="C255" s="1">
        <v>44389</v>
      </c>
      <c r="D255">
        <v>245</v>
      </c>
      <c r="E255">
        <v>16423</v>
      </c>
      <c r="F255">
        <v>245</v>
      </c>
      <c r="G255">
        <v>31898</v>
      </c>
      <c r="H255">
        <v>56690</v>
      </c>
      <c r="I255" s="1">
        <v>44389</v>
      </c>
      <c r="J255">
        <v>2021</v>
      </c>
    </row>
    <row r="256" spans="1:10" x14ac:dyDescent="0.25">
      <c r="A256">
        <v>13086000</v>
      </c>
      <c r="B256" t="s">
        <v>10</v>
      </c>
      <c r="C256" s="1">
        <v>44390</v>
      </c>
      <c r="D256">
        <v>238</v>
      </c>
      <c r="E256">
        <v>16894</v>
      </c>
      <c r="F256">
        <v>238</v>
      </c>
      <c r="G256">
        <v>32369</v>
      </c>
      <c r="H256">
        <v>56219</v>
      </c>
      <c r="I256" s="1">
        <v>44390</v>
      </c>
      <c r="J256">
        <v>2021</v>
      </c>
    </row>
    <row r="257" spans="1:10" x14ac:dyDescent="0.25">
      <c r="A257">
        <v>13086000</v>
      </c>
      <c r="B257" t="s">
        <v>10</v>
      </c>
      <c r="C257" s="1">
        <v>44391</v>
      </c>
      <c r="D257">
        <v>242</v>
      </c>
      <c r="E257">
        <v>17374</v>
      </c>
      <c r="F257">
        <v>242</v>
      </c>
      <c r="G257">
        <v>32849</v>
      </c>
      <c r="H257">
        <v>55739</v>
      </c>
      <c r="I257" s="1">
        <v>44391</v>
      </c>
      <c r="J257">
        <v>2021</v>
      </c>
    </row>
    <row r="258" spans="1:10" x14ac:dyDescent="0.25">
      <c r="A258">
        <v>13086000</v>
      </c>
      <c r="B258" t="s">
        <v>10</v>
      </c>
      <c r="C258" s="1">
        <v>44392</v>
      </c>
      <c r="D258">
        <v>246</v>
      </c>
      <c r="E258">
        <v>17861</v>
      </c>
      <c r="F258">
        <v>246</v>
      </c>
      <c r="G258">
        <v>33336</v>
      </c>
      <c r="H258">
        <v>55252</v>
      </c>
      <c r="I258" s="1">
        <v>44392</v>
      </c>
      <c r="J258">
        <v>2021</v>
      </c>
    </row>
    <row r="259" spans="1:10" x14ac:dyDescent="0.25">
      <c r="A259">
        <v>13086000</v>
      </c>
      <c r="B259" t="s">
        <v>10</v>
      </c>
      <c r="C259" s="1">
        <v>44393</v>
      </c>
      <c r="D259">
        <v>251</v>
      </c>
      <c r="E259">
        <v>18358</v>
      </c>
      <c r="F259">
        <v>251</v>
      </c>
      <c r="G259">
        <v>33833</v>
      </c>
      <c r="H259">
        <v>54755</v>
      </c>
      <c r="I259" s="1">
        <v>44393</v>
      </c>
      <c r="J259">
        <v>2021</v>
      </c>
    </row>
    <row r="260" spans="1:10" x14ac:dyDescent="0.25">
      <c r="A260">
        <v>13086000</v>
      </c>
      <c r="B260" t="s">
        <v>10</v>
      </c>
      <c r="C260" s="1">
        <v>44394</v>
      </c>
      <c r="D260">
        <v>247</v>
      </c>
      <c r="E260">
        <v>18847</v>
      </c>
      <c r="F260">
        <v>247</v>
      </c>
      <c r="G260">
        <v>34322</v>
      </c>
      <c r="H260">
        <v>54266</v>
      </c>
      <c r="I260" s="1">
        <v>44394</v>
      </c>
      <c r="J260">
        <v>2021</v>
      </c>
    </row>
    <row r="261" spans="1:10" x14ac:dyDescent="0.25">
      <c r="A261">
        <v>13086000</v>
      </c>
      <c r="B261" t="s">
        <v>10</v>
      </c>
      <c r="C261" s="1">
        <v>44395</v>
      </c>
      <c r="D261">
        <v>237</v>
      </c>
      <c r="E261">
        <v>19318</v>
      </c>
      <c r="F261">
        <v>237</v>
      </c>
      <c r="G261">
        <v>34792</v>
      </c>
      <c r="H261">
        <v>53796</v>
      </c>
      <c r="I261" s="1">
        <v>44395</v>
      </c>
      <c r="J261">
        <v>2021</v>
      </c>
    </row>
    <row r="262" spans="1:10" x14ac:dyDescent="0.25">
      <c r="A262">
        <v>13086000</v>
      </c>
      <c r="B262" t="s">
        <v>10</v>
      </c>
      <c r="C262" s="1">
        <v>44396</v>
      </c>
      <c r="D262">
        <v>237</v>
      </c>
      <c r="E262">
        <v>19788</v>
      </c>
      <c r="F262">
        <v>237</v>
      </c>
      <c r="G262">
        <v>35263</v>
      </c>
      <c r="H262">
        <v>53325</v>
      </c>
      <c r="I262" s="1">
        <v>44396</v>
      </c>
      <c r="J262">
        <v>2021</v>
      </c>
    </row>
    <row r="263" spans="1:10" x14ac:dyDescent="0.25">
      <c r="A263">
        <v>13086000</v>
      </c>
      <c r="B263" t="s">
        <v>10</v>
      </c>
      <c r="C263" s="1">
        <v>44397</v>
      </c>
      <c r="D263">
        <v>236</v>
      </c>
      <c r="E263">
        <v>20257</v>
      </c>
      <c r="F263">
        <v>236</v>
      </c>
      <c r="G263">
        <v>35731</v>
      </c>
      <c r="H263">
        <v>52857</v>
      </c>
      <c r="I263" s="1">
        <v>44397</v>
      </c>
      <c r="J263">
        <v>2021</v>
      </c>
    </row>
    <row r="264" spans="1:10" x14ac:dyDescent="0.25">
      <c r="A264">
        <v>13086000</v>
      </c>
      <c r="B264" t="s">
        <v>10</v>
      </c>
      <c r="C264" s="1">
        <v>44398</v>
      </c>
      <c r="D264">
        <v>233</v>
      </c>
      <c r="E264">
        <v>20718</v>
      </c>
      <c r="F264">
        <v>233</v>
      </c>
      <c r="G264">
        <v>36193</v>
      </c>
      <c r="H264">
        <v>52395</v>
      </c>
      <c r="I264" s="1">
        <v>44398</v>
      </c>
      <c r="J264">
        <v>2021</v>
      </c>
    </row>
    <row r="265" spans="1:10" x14ac:dyDescent="0.25">
      <c r="A265">
        <v>13086000</v>
      </c>
      <c r="B265" t="s">
        <v>10</v>
      </c>
      <c r="C265" s="1">
        <v>44399</v>
      </c>
      <c r="D265">
        <v>235</v>
      </c>
      <c r="E265">
        <v>21183</v>
      </c>
      <c r="F265">
        <v>235</v>
      </c>
      <c r="G265">
        <v>36658</v>
      </c>
      <c r="H265">
        <v>51930</v>
      </c>
      <c r="I265" s="1">
        <v>44399</v>
      </c>
      <c r="J265">
        <v>2021</v>
      </c>
    </row>
    <row r="266" spans="1:10" x14ac:dyDescent="0.25">
      <c r="A266">
        <v>13086000</v>
      </c>
      <c r="B266" t="s">
        <v>10</v>
      </c>
      <c r="C266" s="1">
        <v>44400</v>
      </c>
      <c r="D266">
        <v>232</v>
      </c>
      <c r="E266">
        <v>21644</v>
      </c>
      <c r="F266">
        <v>232</v>
      </c>
      <c r="G266">
        <v>37118</v>
      </c>
      <c r="H266">
        <v>51470</v>
      </c>
      <c r="I266" s="1">
        <v>44400</v>
      </c>
      <c r="J266">
        <v>2021</v>
      </c>
    </row>
    <row r="267" spans="1:10" x14ac:dyDescent="0.25">
      <c r="A267">
        <v>13086000</v>
      </c>
      <c r="B267" t="s">
        <v>10</v>
      </c>
      <c r="C267" s="1">
        <v>44401</v>
      </c>
      <c r="D267">
        <v>233</v>
      </c>
      <c r="E267">
        <v>22107</v>
      </c>
      <c r="F267">
        <v>233</v>
      </c>
      <c r="G267">
        <v>37581</v>
      </c>
      <c r="H267">
        <v>51007</v>
      </c>
      <c r="I267" s="1">
        <v>44401</v>
      </c>
      <c r="J267">
        <v>2021</v>
      </c>
    </row>
    <row r="268" spans="1:10" x14ac:dyDescent="0.25">
      <c r="A268">
        <v>13086000</v>
      </c>
      <c r="B268" t="s">
        <v>10</v>
      </c>
      <c r="C268" s="1">
        <v>44402</v>
      </c>
      <c r="D268">
        <v>235</v>
      </c>
      <c r="E268">
        <v>22572</v>
      </c>
      <c r="F268">
        <v>235</v>
      </c>
      <c r="G268">
        <v>38047</v>
      </c>
      <c r="H268">
        <v>50541</v>
      </c>
      <c r="I268" s="1">
        <v>44402</v>
      </c>
      <c r="J268">
        <v>2021</v>
      </c>
    </row>
    <row r="269" spans="1:10" x14ac:dyDescent="0.25">
      <c r="A269">
        <v>13086000</v>
      </c>
      <c r="B269" t="s">
        <v>10</v>
      </c>
      <c r="C269" s="1">
        <v>44403</v>
      </c>
      <c r="D269">
        <v>241</v>
      </c>
      <c r="E269">
        <v>23050</v>
      </c>
      <c r="F269">
        <v>241</v>
      </c>
      <c r="G269">
        <v>38525</v>
      </c>
      <c r="H269">
        <v>50063</v>
      </c>
      <c r="I269" s="1">
        <v>44403</v>
      </c>
      <c r="J269">
        <v>2021</v>
      </c>
    </row>
    <row r="270" spans="1:10" x14ac:dyDescent="0.25">
      <c r="A270">
        <v>13086000</v>
      </c>
      <c r="B270" t="s">
        <v>10</v>
      </c>
      <c r="C270" s="1">
        <v>44404</v>
      </c>
      <c r="D270">
        <v>243</v>
      </c>
      <c r="E270">
        <v>23533</v>
      </c>
      <c r="F270">
        <v>243</v>
      </c>
      <c r="G270">
        <v>39007</v>
      </c>
      <c r="H270">
        <v>49581</v>
      </c>
      <c r="I270" s="1">
        <v>44404</v>
      </c>
      <c r="J270">
        <v>2021</v>
      </c>
    </row>
    <row r="271" spans="1:10" x14ac:dyDescent="0.25">
      <c r="A271">
        <v>13086000</v>
      </c>
      <c r="B271" t="s">
        <v>10</v>
      </c>
      <c r="C271" s="1">
        <v>44405</v>
      </c>
      <c r="D271">
        <v>232</v>
      </c>
      <c r="E271">
        <v>23992</v>
      </c>
      <c r="F271">
        <v>232</v>
      </c>
      <c r="G271">
        <v>39467</v>
      </c>
      <c r="H271">
        <v>49121</v>
      </c>
      <c r="I271" s="1">
        <v>44405</v>
      </c>
      <c r="J271">
        <v>2021</v>
      </c>
    </row>
    <row r="272" spans="1:10" x14ac:dyDescent="0.25">
      <c r="A272">
        <v>13086000</v>
      </c>
      <c r="B272" t="s">
        <v>10</v>
      </c>
      <c r="C272" s="1">
        <v>44406</v>
      </c>
      <c r="D272">
        <v>219</v>
      </c>
      <c r="E272">
        <v>24427</v>
      </c>
      <c r="F272">
        <v>219</v>
      </c>
      <c r="G272">
        <v>39901</v>
      </c>
      <c r="H272">
        <v>48686</v>
      </c>
      <c r="I272" s="1">
        <v>44406</v>
      </c>
      <c r="J272">
        <v>2021</v>
      </c>
    </row>
    <row r="273" spans="1:10" x14ac:dyDescent="0.25">
      <c r="A273">
        <v>13086000</v>
      </c>
      <c r="B273" t="s">
        <v>10</v>
      </c>
      <c r="C273" s="1">
        <v>44407</v>
      </c>
      <c r="D273">
        <v>216</v>
      </c>
      <c r="E273">
        <v>24856</v>
      </c>
      <c r="F273">
        <v>216</v>
      </c>
      <c r="G273">
        <v>40331</v>
      </c>
      <c r="H273">
        <v>48257</v>
      </c>
      <c r="I273" s="1">
        <v>44407</v>
      </c>
      <c r="J273">
        <v>2021</v>
      </c>
    </row>
    <row r="274" spans="1:10" x14ac:dyDescent="0.25">
      <c r="A274">
        <v>13086000</v>
      </c>
      <c r="B274" t="s">
        <v>10</v>
      </c>
      <c r="C274" s="1">
        <v>44408</v>
      </c>
      <c r="D274">
        <v>196</v>
      </c>
      <c r="E274">
        <v>25244</v>
      </c>
      <c r="F274">
        <v>196</v>
      </c>
      <c r="G274">
        <v>40719</v>
      </c>
      <c r="H274">
        <v>47869</v>
      </c>
      <c r="I274" s="1">
        <v>44408</v>
      </c>
      <c r="J274">
        <v>2021</v>
      </c>
    </row>
    <row r="275" spans="1:10" x14ac:dyDescent="0.25">
      <c r="A275">
        <v>13086000</v>
      </c>
      <c r="B275" t="s">
        <v>10</v>
      </c>
      <c r="C275" s="1">
        <v>44409</v>
      </c>
      <c r="D275">
        <v>188</v>
      </c>
      <c r="E275">
        <v>25617</v>
      </c>
      <c r="F275">
        <v>188</v>
      </c>
      <c r="G275">
        <v>41092</v>
      </c>
      <c r="H275">
        <v>47496</v>
      </c>
      <c r="I275" s="1">
        <v>44409</v>
      </c>
      <c r="J275">
        <v>2021</v>
      </c>
    </row>
    <row r="276" spans="1:10" x14ac:dyDescent="0.25">
      <c r="A276">
        <v>13086000</v>
      </c>
      <c r="B276" t="s">
        <v>10</v>
      </c>
      <c r="C276" s="1">
        <v>44410</v>
      </c>
      <c r="D276">
        <v>188</v>
      </c>
      <c r="E276">
        <v>25989</v>
      </c>
      <c r="F276">
        <v>188</v>
      </c>
      <c r="G276">
        <v>41464</v>
      </c>
      <c r="H276">
        <v>47124</v>
      </c>
      <c r="I276" s="1">
        <v>44410</v>
      </c>
      <c r="J276">
        <v>2021</v>
      </c>
    </row>
    <row r="277" spans="1:10" x14ac:dyDescent="0.25">
      <c r="A277">
        <v>13086000</v>
      </c>
      <c r="B277" t="s">
        <v>10</v>
      </c>
      <c r="C277" s="1">
        <v>44411</v>
      </c>
      <c r="D277">
        <v>134</v>
      </c>
      <c r="E277">
        <v>26255</v>
      </c>
      <c r="F277">
        <v>134</v>
      </c>
      <c r="G277">
        <v>41730</v>
      </c>
      <c r="H277">
        <v>46858</v>
      </c>
      <c r="I277" s="1">
        <v>44411</v>
      </c>
      <c r="J277">
        <v>2021</v>
      </c>
    </row>
    <row r="278" spans="1:10" x14ac:dyDescent="0.25">
      <c r="A278">
        <v>13086000</v>
      </c>
      <c r="B278" t="s">
        <v>10</v>
      </c>
      <c r="C278" s="1">
        <v>44412</v>
      </c>
      <c r="D278">
        <v>115</v>
      </c>
      <c r="E278">
        <v>26484</v>
      </c>
      <c r="F278">
        <v>115</v>
      </c>
      <c r="G278">
        <v>41958</v>
      </c>
      <c r="H278">
        <v>46630</v>
      </c>
      <c r="I278" s="1">
        <v>44412</v>
      </c>
      <c r="J278">
        <v>2021</v>
      </c>
    </row>
    <row r="279" spans="1:10" x14ac:dyDescent="0.25">
      <c r="A279">
        <v>13086000</v>
      </c>
      <c r="B279" t="s">
        <v>10</v>
      </c>
      <c r="C279" s="1">
        <v>44413</v>
      </c>
      <c r="D279">
        <v>130</v>
      </c>
      <c r="E279">
        <v>26741</v>
      </c>
      <c r="F279">
        <v>130</v>
      </c>
      <c r="G279">
        <v>42216</v>
      </c>
      <c r="H279">
        <v>46372</v>
      </c>
      <c r="I279" s="1">
        <v>44413</v>
      </c>
      <c r="J279">
        <v>2021</v>
      </c>
    </row>
    <row r="280" spans="1:10" x14ac:dyDescent="0.25">
      <c r="A280">
        <v>13086000</v>
      </c>
      <c r="B280" t="s">
        <v>10</v>
      </c>
      <c r="C280" s="1">
        <v>44414</v>
      </c>
      <c r="D280">
        <v>165</v>
      </c>
      <c r="E280">
        <v>27068</v>
      </c>
      <c r="F280">
        <v>165</v>
      </c>
      <c r="G280">
        <v>42543</v>
      </c>
      <c r="H280">
        <v>46045</v>
      </c>
      <c r="I280" s="1">
        <v>44414</v>
      </c>
      <c r="J280">
        <v>2021</v>
      </c>
    </row>
    <row r="281" spans="1:10" x14ac:dyDescent="0.25">
      <c r="A281">
        <v>13086000</v>
      </c>
      <c r="B281" t="s">
        <v>10</v>
      </c>
      <c r="C281" s="1">
        <v>44415</v>
      </c>
      <c r="D281">
        <v>195</v>
      </c>
      <c r="E281">
        <v>27455</v>
      </c>
      <c r="F281">
        <v>195</v>
      </c>
      <c r="G281">
        <v>42930</v>
      </c>
      <c r="H281">
        <v>45658</v>
      </c>
      <c r="I281" s="1">
        <v>44415</v>
      </c>
      <c r="J281">
        <v>2021</v>
      </c>
    </row>
    <row r="282" spans="1:10" x14ac:dyDescent="0.25">
      <c r="A282">
        <v>13086000</v>
      </c>
      <c r="B282" t="s">
        <v>10</v>
      </c>
      <c r="C282" s="1">
        <v>44416</v>
      </c>
      <c r="D282">
        <v>202</v>
      </c>
      <c r="E282">
        <v>27855</v>
      </c>
      <c r="F282">
        <v>202</v>
      </c>
      <c r="G282">
        <v>43330</v>
      </c>
      <c r="H282">
        <v>45258</v>
      </c>
      <c r="I282" s="1">
        <v>44416</v>
      </c>
      <c r="J282">
        <v>2021</v>
      </c>
    </row>
    <row r="283" spans="1:10" x14ac:dyDescent="0.25">
      <c r="A283">
        <v>13086000</v>
      </c>
      <c r="B283" t="s">
        <v>10</v>
      </c>
      <c r="C283" s="1">
        <v>44417</v>
      </c>
      <c r="D283">
        <v>201</v>
      </c>
      <c r="E283">
        <v>28254</v>
      </c>
      <c r="F283">
        <v>201</v>
      </c>
      <c r="G283">
        <v>43729</v>
      </c>
      <c r="H283">
        <v>44859</v>
      </c>
      <c r="I283" s="1">
        <v>44417</v>
      </c>
      <c r="J283">
        <v>2021</v>
      </c>
    </row>
    <row r="284" spans="1:10" x14ac:dyDescent="0.25">
      <c r="A284">
        <v>13086000</v>
      </c>
      <c r="B284" t="s">
        <v>10</v>
      </c>
      <c r="C284" s="1">
        <v>44418</v>
      </c>
      <c r="D284">
        <v>201</v>
      </c>
      <c r="E284">
        <v>28652</v>
      </c>
      <c r="F284">
        <v>201</v>
      </c>
      <c r="G284">
        <v>44127</v>
      </c>
      <c r="H284">
        <v>44461</v>
      </c>
      <c r="I284" s="1">
        <v>44418</v>
      </c>
      <c r="J284">
        <v>2021</v>
      </c>
    </row>
    <row r="285" spans="1:10" x14ac:dyDescent="0.25">
      <c r="A285">
        <v>13086000</v>
      </c>
      <c r="B285" t="s">
        <v>10</v>
      </c>
      <c r="C285" s="1">
        <v>44419</v>
      </c>
      <c r="D285">
        <v>197</v>
      </c>
      <c r="E285">
        <v>29044</v>
      </c>
      <c r="F285">
        <v>197</v>
      </c>
      <c r="G285">
        <v>44519</v>
      </c>
      <c r="H285">
        <v>44069</v>
      </c>
      <c r="I285" s="1">
        <v>44419</v>
      </c>
      <c r="J285">
        <v>2021</v>
      </c>
    </row>
    <row r="286" spans="1:10" x14ac:dyDescent="0.25">
      <c r="A286">
        <v>13086000</v>
      </c>
      <c r="B286" t="s">
        <v>10</v>
      </c>
      <c r="C286" s="1">
        <v>44420</v>
      </c>
      <c r="D286">
        <v>197</v>
      </c>
      <c r="E286">
        <v>29435</v>
      </c>
      <c r="F286">
        <v>197</v>
      </c>
      <c r="G286">
        <v>44910</v>
      </c>
      <c r="H286">
        <v>43678</v>
      </c>
      <c r="I286" s="1">
        <v>44420</v>
      </c>
      <c r="J286">
        <v>2021</v>
      </c>
    </row>
    <row r="287" spans="1:10" x14ac:dyDescent="0.25">
      <c r="A287">
        <v>13086000</v>
      </c>
      <c r="B287" t="s">
        <v>10</v>
      </c>
      <c r="C287" s="1">
        <v>44421</v>
      </c>
      <c r="D287">
        <v>197</v>
      </c>
      <c r="E287">
        <v>29827</v>
      </c>
      <c r="F287">
        <v>197</v>
      </c>
      <c r="G287">
        <v>45302</v>
      </c>
      <c r="H287">
        <v>43286</v>
      </c>
      <c r="I287" s="1">
        <v>44421</v>
      </c>
      <c r="J287">
        <v>2021</v>
      </c>
    </row>
    <row r="288" spans="1:10" x14ac:dyDescent="0.25">
      <c r="A288">
        <v>13086000</v>
      </c>
      <c r="B288" t="s">
        <v>10</v>
      </c>
      <c r="C288" s="1">
        <v>44422</v>
      </c>
      <c r="D288">
        <v>197</v>
      </c>
      <c r="E288">
        <v>30217</v>
      </c>
      <c r="F288">
        <v>197</v>
      </c>
      <c r="G288">
        <v>45692</v>
      </c>
      <c r="H288">
        <v>42896</v>
      </c>
      <c r="I288" s="1">
        <v>44422</v>
      </c>
      <c r="J288">
        <v>2021</v>
      </c>
    </row>
    <row r="289" spans="1:10" x14ac:dyDescent="0.25">
      <c r="A289">
        <v>13086000</v>
      </c>
      <c r="B289" t="s">
        <v>10</v>
      </c>
      <c r="C289" s="1">
        <v>44423</v>
      </c>
      <c r="D289">
        <v>185</v>
      </c>
      <c r="E289">
        <v>30584</v>
      </c>
      <c r="F289">
        <v>185</v>
      </c>
      <c r="G289">
        <v>46059</v>
      </c>
      <c r="H289">
        <v>42529</v>
      </c>
      <c r="I289" s="1">
        <v>44423</v>
      </c>
      <c r="J289">
        <v>2021</v>
      </c>
    </row>
    <row r="290" spans="1:10" x14ac:dyDescent="0.25">
      <c r="A290">
        <v>13086000</v>
      </c>
      <c r="B290" t="s">
        <v>10</v>
      </c>
      <c r="C290" s="1">
        <v>44424</v>
      </c>
      <c r="D290">
        <v>191</v>
      </c>
      <c r="E290">
        <v>30964</v>
      </c>
      <c r="F290">
        <v>191</v>
      </c>
      <c r="G290">
        <v>46438</v>
      </c>
      <c r="H290">
        <v>42150</v>
      </c>
      <c r="I290" s="1">
        <v>44424</v>
      </c>
      <c r="J290">
        <v>2021</v>
      </c>
    </row>
    <row r="291" spans="1:10" x14ac:dyDescent="0.25">
      <c r="A291">
        <v>13086000</v>
      </c>
      <c r="B291" t="s">
        <v>10</v>
      </c>
      <c r="C291" s="1">
        <v>44425</v>
      </c>
      <c r="D291">
        <v>204</v>
      </c>
      <c r="E291">
        <v>31368</v>
      </c>
      <c r="F291">
        <v>204</v>
      </c>
      <c r="G291">
        <v>46843</v>
      </c>
      <c r="H291">
        <v>41745</v>
      </c>
      <c r="I291" s="1">
        <v>44425</v>
      </c>
      <c r="J291">
        <v>2021</v>
      </c>
    </row>
    <row r="292" spans="1:10" x14ac:dyDescent="0.25">
      <c r="A292">
        <v>13086000</v>
      </c>
      <c r="B292" t="s">
        <v>10</v>
      </c>
      <c r="C292" s="1">
        <v>44426</v>
      </c>
      <c r="D292">
        <v>217</v>
      </c>
      <c r="E292">
        <v>31799</v>
      </c>
      <c r="F292">
        <v>217</v>
      </c>
      <c r="G292">
        <v>47274</v>
      </c>
      <c r="H292">
        <v>41314</v>
      </c>
      <c r="I292" s="1">
        <v>44426</v>
      </c>
      <c r="J292">
        <v>2021</v>
      </c>
    </row>
    <row r="293" spans="1:10" x14ac:dyDescent="0.25">
      <c r="A293">
        <v>13086000</v>
      </c>
      <c r="B293" t="s">
        <v>10</v>
      </c>
      <c r="C293" s="1">
        <v>44427</v>
      </c>
      <c r="D293">
        <v>211</v>
      </c>
      <c r="E293">
        <v>32217</v>
      </c>
      <c r="F293">
        <v>211</v>
      </c>
      <c r="G293">
        <v>47691</v>
      </c>
      <c r="H293">
        <v>40897</v>
      </c>
      <c r="I293" s="1">
        <v>44427</v>
      </c>
      <c r="J293">
        <v>2021</v>
      </c>
    </row>
    <row r="294" spans="1:10" x14ac:dyDescent="0.25">
      <c r="A294">
        <v>13086000</v>
      </c>
      <c r="B294" t="s">
        <v>10</v>
      </c>
      <c r="C294" s="1">
        <v>44428</v>
      </c>
      <c r="D294">
        <v>192</v>
      </c>
      <c r="E294">
        <v>32597</v>
      </c>
      <c r="F294">
        <v>192</v>
      </c>
      <c r="G294">
        <v>48072</v>
      </c>
      <c r="H294">
        <v>40516</v>
      </c>
      <c r="I294" s="1">
        <v>44428</v>
      </c>
      <c r="J294">
        <v>2021</v>
      </c>
    </row>
    <row r="295" spans="1:10" x14ac:dyDescent="0.25">
      <c r="A295">
        <v>13086000</v>
      </c>
      <c r="B295" t="s">
        <v>10</v>
      </c>
      <c r="C295" s="1">
        <v>44429</v>
      </c>
      <c r="D295">
        <v>160</v>
      </c>
      <c r="E295">
        <v>32915</v>
      </c>
      <c r="F295">
        <v>160</v>
      </c>
      <c r="G295">
        <v>48389</v>
      </c>
      <c r="H295">
        <v>40199</v>
      </c>
      <c r="I295" s="1">
        <v>44429</v>
      </c>
      <c r="J295">
        <v>2021</v>
      </c>
    </row>
    <row r="296" spans="1:10" x14ac:dyDescent="0.25">
      <c r="A296">
        <v>13086000</v>
      </c>
      <c r="B296" t="s">
        <v>10</v>
      </c>
      <c r="C296" s="1">
        <v>44430</v>
      </c>
      <c r="D296">
        <v>150</v>
      </c>
      <c r="E296">
        <v>33212</v>
      </c>
      <c r="F296">
        <v>150</v>
      </c>
      <c r="G296">
        <v>48686</v>
      </c>
      <c r="H296">
        <v>39902</v>
      </c>
      <c r="I296" s="1">
        <v>44430</v>
      </c>
      <c r="J296">
        <v>2021</v>
      </c>
    </row>
    <row r="297" spans="1:10" x14ac:dyDescent="0.25">
      <c r="A297">
        <v>13086000</v>
      </c>
      <c r="B297" t="s">
        <v>10</v>
      </c>
      <c r="C297" s="1">
        <v>44431</v>
      </c>
      <c r="D297">
        <v>148</v>
      </c>
      <c r="E297">
        <v>33505</v>
      </c>
      <c r="F297">
        <v>148</v>
      </c>
      <c r="G297">
        <v>48980</v>
      </c>
      <c r="H297">
        <v>39608</v>
      </c>
      <c r="I297" s="1">
        <v>44431</v>
      </c>
      <c r="J297">
        <v>2021</v>
      </c>
    </row>
    <row r="298" spans="1:10" x14ac:dyDescent="0.25">
      <c r="A298">
        <v>13086000</v>
      </c>
      <c r="B298" t="s">
        <v>10</v>
      </c>
      <c r="C298" s="1">
        <v>44432</v>
      </c>
      <c r="D298">
        <v>173</v>
      </c>
      <c r="E298">
        <v>33848</v>
      </c>
      <c r="F298">
        <v>173</v>
      </c>
      <c r="G298">
        <v>49322</v>
      </c>
      <c r="H298">
        <v>39266</v>
      </c>
      <c r="I298" s="1">
        <v>44432</v>
      </c>
      <c r="J298">
        <v>2021</v>
      </c>
    </row>
    <row r="299" spans="1:10" x14ac:dyDescent="0.25">
      <c r="A299">
        <v>13086000</v>
      </c>
      <c r="B299" t="s">
        <v>10</v>
      </c>
      <c r="C299" s="1">
        <v>44433</v>
      </c>
      <c r="D299">
        <v>181</v>
      </c>
      <c r="E299">
        <v>34206</v>
      </c>
      <c r="F299">
        <v>181</v>
      </c>
      <c r="G299">
        <v>49681</v>
      </c>
      <c r="H299">
        <v>38907</v>
      </c>
      <c r="I299" s="1">
        <v>44433</v>
      </c>
      <c r="J299">
        <v>2021</v>
      </c>
    </row>
    <row r="300" spans="1:10" x14ac:dyDescent="0.25">
      <c r="A300">
        <v>13086000</v>
      </c>
      <c r="B300" t="s">
        <v>10</v>
      </c>
      <c r="C300" s="1">
        <v>44434</v>
      </c>
      <c r="D300">
        <v>183</v>
      </c>
      <c r="E300">
        <v>34569</v>
      </c>
      <c r="F300">
        <v>183</v>
      </c>
      <c r="G300">
        <v>50044</v>
      </c>
      <c r="H300">
        <v>38544</v>
      </c>
      <c r="I300" s="1">
        <v>44434</v>
      </c>
      <c r="J300">
        <v>2021</v>
      </c>
    </row>
    <row r="301" spans="1:10" x14ac:dyDescent="0.25">
      <c r="A301">
        <v>13086000</v>
      </c>
      <c r="B301" t="s">
        <v>10</v>
      </c>
      <c r="C301" s="1">
        <v>44435</v>
      </c>
      <c r="D301">
        <v>180</v>
      </c>
      <c r="E301">
        <v>34926</v>
      </c>
      <c r="F301">
        <v>180</v>
      </c>
      <c r="G301">
        <v>50401</v>
      </c>
      <c r="H301">
        <v>38187</v>
      </c>
      <c r="I301" s="1">
        <v>44435</v>
      </c>
      <c r="J301">
        <v>2021</v>
      </c>
    </row>
    <row r="302" spans="1:10" x14ac:dyDescent="0.25">
      <c r="A302">
        <v>13086000</v>
      </c>
      <c r="B302" t="s">
        <v>10</v>
      </c>
      <c r="C302" s="1">
        <v>44436</v>
      </c>
      <c r="D302">
        <v>170</v>
      </c>
      <c r="E302">
        <v>35264</v>
      </c>
      <c r="F302">
        <v>170</v>
      </c>
      <c r="G302">
        <v>50739</v>
      </c>
      <c r="H302">
        <v>37849</v>
      </c>
      <c r="I302" s="1">
        <v>44436</v>
      </c>
      <c r="J302">
        <v>2021</v>
      </c>
    </row>
    <row r="303" spans="1:10" x14ac:dyDescent="0.25">
      <c r="A303">
        <v>13086000</v>
      </c>
      <c r="B303" t="s">
        <v>10</v>
      </c>
      <c r="C303" s="1">
        <v>44437</v>
      </c>
      <c r="D303">
        <v>167</v>
      </c>
      <c r="E303">
        <v>35596</v>
      </c>
      <c r="F303">
        <v>167</v>
      </c>
      <c r="G303">
        <v>51071</v>
      </c>
      <c r="H303">
        <v>37517</v>
      </c>
      <c r="I303" s="1">
        <v>44437</v>
      </c>
      <c r="J303">
        <v>2021</v>
      </c>
    </row>
    <row r="304" spans="1:10" x14ac:dyDescent="0.25">
      <c r="A304">
        <v>13086000</v>
      </c>
      <c r="B304" t="s">
        <v>10</v>
      </c>
      <c r="C304" s="1">
        <v>44438</v>
      </c>
      <c r="D304">
        <v>172</v>
      </c>
      <c r="E304">
        <v>35937</v>
      </c>
      <c r="F304">
        <v>172</v>
      </c>
      <c r="G304">
        <v>51412</v>
      </c>
      <c r="H304">
        <v>37176</v>
      </c>
      <c r="I304" s="1">
        <v>44438</v>
      </c>
      <c r="J304">
        <v>2021</v>
      </c>
    </row>
    <row r="305" spans="1:10" x14ac:dyDescent="0.25">
      <c r="A305">
        <v>13086000</v>
      </c>
      <c r="B305" t="s">
        <v>10</v>
      </c>
      <c r="C305" s="1">
        <v>44439</v>
      </c>
      <c r="D305">
        <v>165</v>
      </c>
      <c r="E305">
        <v>36264</v>
      </c>
      <c r="F305">
        <v>165</v>
      </c>
      <c r="G305">
        <v>51739</v>
      </c>
      <c r="H305">
        <v>36849</v>
      </c>
      <c r="I305" s="1">
        <v>44439</v>
      </c>
      <c r="J305">
        <v>2021</v>
      </c>
    </row>
    <row r="306" spans="1:10" x14ac:dyDescent="0.25">
      <c r="A306">
        <v>13086000</v>
      </c>
      <c r="B306" t="s">
        <v>10</v>
      </c>
      <c r="C306" s="1">
        <v>44440</v>
      </c>
      <c r="D306">
        <v>162</v>
      </c>
      <c r="E306">
        <v>36585</v>
      </c>
      <c r="F306">
        <v>162</v>
      </c>
      <c r="G306">
        <v>52060</v>
      </c>
      <c r="H306">
        <v>36528</v>
      </c>
      <c r="I306" s="1">
        <v>44440</v>
      </c>
      <c r="J306">
        <v>2021</v>
      </c>
    </row>
    <row r="307" spans="1:10" x14ac:dyDescent="0.25">
      <c r="A307">
        <v>13086000</v>
      </c>
      <c r="B307" t="s">
        <v>10</v>
      </c>
      <c r="C307" s="1">
        <v>44441</v>
      </c>
      <c r="D307">
        <v>163</v>
      </c>
      <c r="E307">
        <v>36908</v>
      </c>
      <c r="F307">
        <v>163</v>
      </c>
      <c r="G307">
        <v>52382</v>
      </c>
      <c r="H307">
        <v>36205</v>
      </c>
      <c r="I307" s="1">
        <v>44441</v>
      </c>
      <c r="J307">
        <v>2021</v>
      </c>
    </row>
    <row r="308" spans="1:10" x14ac:dyDescent="0.25">
      <c r="A308">
        <v>13086000</v>
      </c>
      <c r="B308" t="s">
        <v>10</v>
      </c>
      <c r="C308" s="1">
        <v>44442</v>
      </c>
      <c r="D308">
        <v>177</v>
      </c>
      <c r="E308">
        <v>37258</v>
      </c>
      <c r="F308">
        <v>177</v>
      </c>
      <c r="G308">
        <v>52733</v>
      </c>
      <c r="H308">
        <v>35855</v>
      </c>
      <c r="I308" s="1">
        <v>44442</v>
      </c>
      <c r="J308">
        <v>2021</v>
      </c>
    </row>
    <row r="309" spans="1:10" x14ac:dyDescent="0.25">
      <c r="A309">
        <v>13086000</v>
      </c>
      <c r="B309" t="s">
        <v>10</v>
      </c>
      <c r="C309" s="1">
        <v>44443</v>
      </c>
      <c r="D309">
        <v>185</v>
      </c>
      <c r="E309">
        <v>37625</v>
      </c>
      <c r="F309">
        <v>185</v>
      </c>
      <c r="G309">
        <v>53100</v>
      </c>
      <c r="H309">
        <v>35488</v>
      </c>
      <c r="I309" s="1">
        <v>44443</v>
      </c>
      <c r="J309">
        <v>2021</v>
      </c>
    </row>
    <row r="310" spans="1:10" x14ac:dyDescent="0.25">
      <c r="A310">
        <v>13086000</v>
      </c>
      <c r="B310" t="s">
        <v>10</v>
      </c>
      <c r="C310" s="1">
        <v>44444</v>
      </c>
      <c r="D310">
        <v>165</v>
      </c>
      <c r="E310">
        <v>37952</v>
      </c>
      <c r="F310">
        <v>165</v>
      </c>
      <c r="G310">
        <v>53426</v>
      </c>
      <c r="H310">
        <v>35161</v>
      </c>
      <c r="I310" s="1">
        <v>44444</v>
      </c>
      <c r="J310">
        <v>2021</v>
      </c>
    </row>
    <row r="311" spans="1:10" x14ac:dyDescent="0.25">
      <c r="A311">
        <v>13086000</v>
      </c>
      <c r="B311" t="s">
        <v>10</v>
      </c>
      <c r="C311" s="1">
        <v>44445</v>
      </c>
      <c r="D311">
        <v>157</v>
      </c>
      <c r="E311">
        <v>38262</v>
      </c>
      <c r="F311">
        <v>157</v>
      </c>
      <c r="G311">
        <v>53737</v>
      </c>
      <c r="H311">
        <v>34851</v>
      </c>
      <c r="I311" s="1">
        <v>44445</v>
      </c>
      <c r="J311">
        <v>2021</v>
      </c>
    </row>
    <row r="312" spans="1:10" x14ac:dyDescent="0.25">
      <c r="A312">
        <v>13086000</v>
      </c>
      <c r="B312" t="s">
        <v>10</v>
      </c>
      <c r="C312" s="1">
        <v>44446</v>
      </c>
      <c r="D312">
        <v>159</v>
      </c>
      <c r="E312">
        <v>38578</v>
      </c>
      <c r="F312">
        <v>159</v>
      </c>
      <c r="G312">
        <v>54052</v>
      </c>
      <c r="H312">
        <v>34536</v>
      </c>
      <c r="I312" s="1">
        <v>44446</v>
      </c>
      <c r="J312">
        <v>2021</v>
      </c>
    </row>
    <row r="313" spans="1:10" x14ac:dyDescent="0.25">
      <c r="A313">
        <v>13086000</v>
      </c>
      <c r="B313" t="s">
        <v>10</v>
      </c>
      <c r="C313" s="1">
        <v>44447</v>
      </c>
      <c r="D313">
        <v>161</v>
      </c>
      <c r="E313">
        <v>38896</v>
      </c>
      <c r="F313">
        <v>161</v>
      </c>
      <c r="G313">
        <v>54371</v>
      </c>
      <c r="H313">
        <v>34217</v>
      </c>
      <c r="I313" s="1">
        <v>44447</v>
      </c>
      <c r="J313">
        <v>2021</v>
      </c>
    </row>
    <row r="314" spans="1:10" x14ac:dyDescent="0.25">
      <c r="A314">
        <v>13086000</v>
      </c>
      <c r="B314" t="s">
        <v>10</v>
      </c>
      <c r="C314" s="1">
        <v>44448</v>
      </c>
      <c r="D314">
        <v>165</v>
      </c>
      <c r="E314">
        <v>39224</v>
      </c>
      <c r="F314">
        <v>165</v>
      </c>
      <c r="G314">
        <v>54698</v>
      </c>
      <c r="H314">
        <v>33890</v>
      </c>
      <c r="I314" s="1">
        <v>44448</v>
      </c>
      <c r="J314">
        <v>2021</v>
      </c>
    </row>
    <row r="315" spans="1:10" x14ac:dyDescent="0.25">
      <c r="A315">
        <v>13086000</v>
      </c>
      <c r="B315" t="s">
        <v>10</v>
      </c>
      <c r="C315" s="1">
        <v>44449</v>
      </c>
      <c r="D315">
        <v>166</v>
      </c>
      <c r="E315">
        <v>39553</v>
      </c>
      <c r="F315">
        <v>166</v>
      </c>
      <c r="G315">
        <v>55028</v>
      </c>
      <c r="H315">
        <v>33560</v>
      </c>
      <c r="I315" s="1">
        <v>44449</v>
      </c>
      <c r="J315">
        <v>2021</v>
      </c>
    </row>
    <row r="316" spans="1:10" x14ac:dyDescent="0.25">
      <c r="A316">
        <v>13086000</v>
      </c>
      <c r="B316" t="s">
        <v>10</v>
      </c>
      <c r="C316" s="1">
        <v>44450</v>
      </c>
      <c r="D316">
        <v>167</v>
      </c>
      <c r="E316">
        <v>39883</v>
      </c>
      <c r="F316">
        <v>167</v>
      </c>
      <c r="G316">
        <v>55358</v>
      </c>
      <c r="H316">
        <v>33230</v>
      </c>
      <c r="I316" s="1">
        <v>44450</v>
      </c>
      <c r="J316">
        <v>2021</v>
      </c>
    </row>
    <row r="317" spans="1:10" x14ac:dyDescent="0.25">
      <c r="A317">
        <v>13086000</v>
      </c>
      <c r="B317" t="s">
        <v>10</v>
      </c>
      <c r="C317" s="1">
        <v>44451</v>
      </c>
      <c r="D317">
        <v>138</v>
      </c>
      <c r="E317">
        <v>40158</v>
      </c>
      <c r="F317">
        <v>138</v>
      </c>
      <c r="G317">
        <v>55633</v>
      </c>
      <c r="H317">
        <v>32955</v>
      </c>
      <c r="I317" s="1">
        <v>44451</v>
      </c>
      <c r="J317">
        <v>2021</v>
      </c>
    </row>
    <row r="318" spans="1:10" x14ac:dyDescent="0.25">
      <c r="A318">
        <v>13086000</v>
      </c>
      <c r="B318" t="s">
        <v>10</v>
      </c>
      <c r="C318" s="1">
        <v>44452</v>
      </c>
      <c r="D318">
        <v>116</v>
      </c>
      <c r="E318">
        <v>40388</v>
      </c>
      <c r="F318">
        <v>116</v>
      </c>
      <c r="G318">
        <v>55863</v>
      </c>
      <c r="H318">
        <v>32725</v>
      </c>
      <c r="I318" s="1">
        <v>44452</v>
      </c>
      <c r="J318">
        <v>2021</v>
      </c>
    </row>
    <row r="319" spans="1:10" x14ac:dyDescent="0.25">
      <c r="A319">
        <v>13086000</v>
      </c>
      <c r="B319" t="s">
        <v>10</v>
      </c>
      <c r="C319" s="1">
        <v>44453</v>
      </c>
      <c r="D319">
        <v>96</v>
      </c>
      <c r="E319">
        <v>40578</v>
      </c>
      <c r="F319">
        <v>96</v>
      </c>
      <c r="G319">
        <v>56053</v>
      </c>
      <c r="H319">
        <v>32535</v>
      </c>
      <c r="I319" s="1">
        <v>44453</v>
      </c>
      <c r="J319">
        <v>2021</v>
      </c>
    </row>
    <row r="320" spans="1:10" x14ac:dyDescent="0.25">
      <c r="A320">
        <v>13086000</v>
      </c>
      <c r="B320" t="s">
        <v>10</v>
      </c>
      <c r="C320" s="1">
        <v>44454</v>
      </c>
      <c r="D320">
        <v>118</v>
      </c>
      <c r="E320">
        <v>40812</v>
      </c>
      <c r="F320">
        <v>118</v>
      </c>
      <c r="G320">
        <v>56287</v>
      </c>
      <c r="H320">
        <v>32301</v>
      </c>
      <c r="I320" s="1">
        <v>44454</v>
      </c>
      <c r="J320">
        <v>2021</v>
      </c>
    </row>
    <row r="321" spans="1:10" x14ac:dyDescent="0.25">
      <c r="A321">
        <v>13086000</v>
      </c>
      <c r="B321" t="s">
        <v>10</v>
      </c>
      <c r="C321" s="1">
        <v>44455</v>
      </c>
      <c r="D321">
        <v>129</v>
      </c>
      <c r="E321">
        <v>41069</v>
      </c>
      <c r="F321">
        <v>129</v>
      </c>
      <c r="G321">
        <v>56544</v>
      </c>
      <c r="H321">
        <v>32044</v>
      </c>
      <c r="I321" s="1">
        <v>44455</v>
      </c>
      <c r="J321">
        <v>2021</v>
      </c>
    </row>
    <row r="322" spans="1:10" x14ac:dyDescent="0.25">
      <c r="A322">
        <v>13086000</v>
      </c>
      <c r="B322" t="s">
        <v>10</v>
      </c>
      <c r="C322" s="1">
        <v>44456</v>
      </c>
      <c r="D322">
        <v>132</v>
      </c>
      <c r="E322">
        <v>41331</v>
      </c>
      <c r="F322">
        <v>132</v>
      </c>
      <c r="G322">
        <v>56806</v>
      </c>
      <c r="H322">
        <v>31782</v>
      </c>
      <c r="I322" s="1">
        <v>44456</v>
      </c>
      <c r="J322">
        <v>2021</v>
      </c>
    </row>
    <row r="323" spans="1:10" x14ac:dyDescent="0.25">
      <c r="A323">
        <v>13086000</v>
      </c>
      <c r="B323" t="s">
        <v>10</v>
      </c>
      <c r="C323" s="1">
        <v>44457</v>
      </c>
      <c r="D323">
        <v>115</v>
      </c>
      <c r="E323">
        <v>41560</v>
      </c>
      <c r="F323">
        <v>115</v>
      </c>
      <c r="G323">
        <v>57034</v>
      </c>
      <c r="H323">
        <v>31554</v>
      </c>
      <c r="I323" s="1">
        <v>44457</v>
      </c>
      <c r="J323">
        <v>2021</v>
      </c>
    </row>
    <row r="324" spans="1:10" x14ac:dyDescent="0.25">
      <c r="A324">
        <v>13086000</v>
      </c>
      <c r="B324" t="s">
        <v>10</v>
      </c>
      <c r="C324" s="1">
        <v>44458</v>
      </c>
      <c r="D324">
        <v>94</v>
      </c>
      <c r="E324">
        <v>41747</v>
      </c>
      <c r="F324">
        <v>94</v>
      </c>
      <c r="G324">
        <v>57221</v>
      </c>
      <c r="H324">
        <v>31367</v>
      </c>
      <c r="I324" s="1">
        <v>44458</v>
      </c>
      <c r="J324">
        <v>2021</v>
      </c>
    </row>
    <row r="325" spans="1:10" x14ac:dyDescent="0.25">
      <c r="A325">
        <v>13086000</v>
      </c>
      <c r="B325" t="s">
        <v>10</v>
      </c>
      <c r="C325" s="1">
        <v>44459</v>
      </c>
      <c r="D325">
        <v>89</v>
      </c>
      <c r="E325">
        <v>41923</v>
      </c>
      <c r="F325">
        <v>89</v>
      </c>
      <c r="G325">
        <v>57397</v>
      </c>
      <c r="H325">
        <v>31191</v>
      </c>
      <c r="I325" s="1">
        <v>44459</v>
      </c>
      <c r="J325">
        <v>2021</v>
      </c>
    </row>
    <row r="326" spans="1:10" x14ac:dyDescent="0.25">
      <c r="A326">
        <v>13086000</v>
      </c>
      <c r="B326" t="s">
        <v>10</v>
      </c>
      <c r="C326" s="1">
        <v>44460</v>
      </c>
      <c r="D326">
        <v>79</v>
      </c>
      <c r="E326">
        <v>42080</v>
      </c>
      <c r="F326">
        <v>79</v>
      </c>
      <c r="G326">
        <v>57555</v>
      </c>
      <c r="H326">
        <v>31033</v>
      </c>
      <c r="I326" s="1">
        <v>44460</v>
      </c>
      <c r="J326">
        <v>2021</v>
      </c>
    </row>
    <row r="327" spans="1:10" x14ac:dyDescent="0.25">
      <c r="A327">
        <v>13086000</v>
      </c>
      <c r="B327" t="s">
        <v>10</v>
      </c>
      <c r="C327" s="1">
        <v>44461</v>
      </c>
      <c r="D327">
        <v>74</v>
      </c>
      <c r="E327">
        <v>42227</v>
      </c>
      <c r="F327">
        <v>74</v>
      </c>
      <c r="G327">
        <v>57702</v>
      </c>
      <c r="H327">
        <v>30886</v>
      </c>
      <c r="I327" s="1">
        <v>44461</v>
      </c>
      <c r="J327">
        <v>2021</v>
      </c>
    </row>
    <row r="328" spans="1:10" x14ac:dyDescent="0.25">
      <c r="A328">
        <v>13086000</v>
      </c>
      <c r="B328" t="s">
        <v>10</v>
      </c>
      <c r="C328" s="1">
        <v>44462</v>
      </c>
      <c r="D328">
        <v>73</v>
      </c>
      <c r="E328">
        <v>42372</v>
      </c>
      <c r="F328">
        <v>73</v>
      </c>
      <c r="G328">
        <v>57847</v>
      </c>
      <c r="H328">
        <v>30741</v>
      </c>
      <c r="I328" s="1">
        <v>44462</v>
      </c>
      <c r="J328">
        <v>2021</v>
      </c>
    </row>
    <row r="329" spans="1:10" x14ac:dyDescent="0.25">
      <c r="A329">
        <v>13086000</v>
      </c>
      <c r="B329" t="s">
        <v>10</v>
      </c>
      <c r="C329" s="1">
        <v>44463</v>
      </c>
      <c r="D329">
        <v>82</v>
      </c>
      <c r="E329">
        <v>42534</v>
      </c>
      <c r="F329">
        <v>82</v>
      </c>
      <c r="G329">
        <v>58009</v>
      </c>
      <c r="H329">
        <v>30579</v>
      </c>
      <c r="I329" s="1">
        <v>44463</v>
      </c>
      <c r="J329">
        <v>2021</v>
      </c>
    </row>
    <row r="330" spans="1:10" x14ac:dyDescent="0.25">
      <c r="A330">
        <v>13086000</v>
      </c>
      <c r="B330" t="s">
        <v>10</v>
      </c>
      <c r="C330" s="1">
        <v>44464</v>
      </c>
      <c r="D330">
        <v>95</v>
      </c>
      <c r="E330">
        <v>42722</v>
      </c>
      <c r="F330">
        <v>95</v>
      </c>
      <c r="G330">
        <v>58197</v>
      </c>
      <c r="H330">
        <v>30391</v>
      </c>
      <c r="I330" s="1">
        <v>44464</v>
      </c>
      <c r="J330">
        <v>2021</v>
      </c>
    </row>
    <row r="331" spans="1:10" x14ac:dyDescent="0.25">
      <c r="A331">
        <v>13086000</v>
      </c>
      <c r="B331" t="s">
        <v>10</v>
      </c>
      <c r="C331" s="1">
        <v>44465</v>
      </c>
      <c r="D331">
        <v>100</v>
      </c>
      <c r="E331">
        <v>42919</v>
      </c>
      <c r="F331">
        <v>100</v>
      </c>
      <c r="G331">
        <v>58394</v>
      </c>
      <c r="H331">
        <v>30194</v>
      </c>
      <c r="I331" s="1">
        <v>44465</v>
      </c>
      <c r="J331">
        <v>2021</v>
      </c>
    </row>
    <row r="332" spans="1:10" x14ac:dyDescent="0.25">
      <c r="A332">
        <v>13086000</v>
      </c>
      <c r="B332" t="s">
        <v>10</v>
      </c>
      <c r="C332" s="1">
        <v>44466</v>
      </c>
      <c r="D332">
        <v>101</v>
      </c>
      <c r="E332">
        <v>43119</v>
      </c>
      <c r="F332">
        <v>101</v>
      </c>
      <c r="G332">
        <v>58594</v>
      </c>
      <c r="H332">
        <v>29994</v>
      </c>
      <c r="I332" s="1">
        <v>44466</v>
      </c>
      <c r="J332">
        <v>2021</v>
      </c>
    </row>
    <row r="333" spans="1:10" x14ac:dyDescent="0.25">
      <c r="A333">
        <v>13086000</v>
      </c>
      <c r="B333" t="s">
        <v>10</v>
      </c>
      <c r="C333" s="1">
        <v>44467</v>
      </c>
      <c r="D333">
        <v>97</v>
      </c>
      <c r="E333">
        <v>43311</v>
      </c>
      <c r="F333">
        <v>97</v>
      </c>
      <c r="G333">
        <v>58786</v>
      </c>
      <c r="H333">
        <v>29802</v>
      </c>
      <c r="I333" s="1">
        <v>44467</v>
      </c>
      <c r="J333">
        <v>2021</v>
      </c>
    </row>
    <row r="334" spans="1:10" x14ac:dyDescent="0.25">
      <c r="A334">
        <v>13086000</v>
      </c>
      <c r="B334" t="s">
        <v>10</v>
      </c>
      <c r="C334" s="1">
        <v>44468</v>
      </c>
      <c r="D334">
        <v>91</v>
      </c>
      <c r="E334">
        <v>43492</v>
      </c>
      <c r="F334">
        <v>91</v>
      </c>
      <c r="G334">
        <v>58967</v>
      </c>
      <c r="H334">
        <v>29621</v>
      </c>
      <c r="I334" s="1">
        <v>44468</v>
      </c>
      <c r="J334">
        <v>2021</v>
      </c>
    </row>
    <row r="335" spans="1:10" x14ac:dyDescent="0.25">
      <c r="A335">
        <v>13086000</v>
      </c>
      <c r="B335" t="s">
        <v>10</v>
      </c>
      <c r="C335" s="1">
        <v>44469</v>
      </c>
      <c r="D335">
        <v>90</v>
      </c>
      <c r="E335">
        <v>43672</v>
      </c>
      <c r="F335">
        <v>90</v>
      </c>
      <c r="G335">
        <v>59146</v>
      </c>
      <c r="H335">
        <v>29442</v>
      </c>
      <c r="I335" s="1">
        <v>44469</v>
      </c>
      <c r="J335">
        <v>2021</v>
      </c>
    </row>
    <row r="336" spans="1:10" x14ac:dyDescent="0.25">
      <c r="A336">
        <v>13086000</v>
      </c>
      <c r="B336" t="s">
        <v>10</v>
      </c>
      <c r="C336" s="1">
        <v>44470</v>
      </c>
      <c r="D336">
        <v>91</v>
      </c>
      <c r="E336">
        <v>43852</v>
      </c>
      <c r="F336">
        <v>91</v>
      </c>
      <c r="G336">
        <v>59327</v>
      </c>
      <c r="H336">
        <v>29261</v>
      </c>
      <c r="I336" s="1">
        <v>44470</v>
      </c>
      <c r="J336">
        <v>2021</v>
      </c>
    </row>
    <row r="337" spans="1:10" x14ac:dyDescent="0.25">
      <c r="A337">
        <v>13086000</v>
      </c>
      <c r="B337" t="s">
        <v>10</v>
      </c>
      <c r="C337" s="1">
        <v>44471</v>
      </c>
      <c r="D337">
        <v>101</v>
      </c>
      <c r="E337">
        <v>44052</v>
      </c>
      <c r="F337">
        <v>101</v>
      </c>
      <c r="G337">
        <v>59526</v>
      </c>
      <c r="H337">
        <v>29062</v>
      </c>
      <c r="I337" s="1">
        <v>44471</v>
      </c>
      <c r="J337">
        <v>2021</v>
      </c>
    </row>
    <row r="338" spans="1:10" x14ac:dyDescent="0.25">
      <c r="A338">
        <v>13086000</v>
      </c>
      <c r="B338" t="s">
        <v>10</v>
      </c>
      <c r="C338" s="1">
        <v>44472</v>
      </c>
      <c r="D338">
        <v>104</v>
      </c>
      <c r="E338">
        <v>44257</v>
      </c>
      <c r="F338">
        <v>104</v>
      </c>
      <c r="G338">
        <v>59732</v>
      </c>
      <c r="H338">
        <v>28856</v>
      </c>
      <c r="I338" s="1">
        <v>44472</v>
      </c>
      <c r="J338">
        <v>2021</v>
      </c>
    </row>
    <row r="339" spans="1:10" x14ac:dyDescent="0.25">
      <c r="A339">
        <v>13086000</v>
      </c>
      <c r="B339" t="s">
        <v>10</v>
      </c>
      <c r="C339" s="1">
        <v>44473</v>
      </c>
      <c r="D339">
        <v>104</v>
      </c>
      <c r="E339">
        <v>44463</v>
      </c>
      <c r="F339">
        <v>104</v>
      </c>
      <c r="G339">
        <v>59938</v>
      </c>
      <c r="H339">
        <v>28650</v>
      </c>
      <c r="I339" s="1">
        <v>44473</v>
      </c>
      <c r="J339">
        <v>2021</v>
      </c>
    </row>
    <row r="340" spans="1:10" x14ac:dyDescent="0.25">
      <c r="A340">
        <v>13086000</v>
      </c>
      <c r="B340" t="s">
        <v>10</v>
      </c>
      <c r="C340" s="1">
        <v>44474</v>
      </c>
      <c r="D340">
        <v>97</v>
      </c>
      <c r="E340">
        <v>44655</v>
      </c>
      <c r="F340">
        <v>97</v>
      </c>
      <c r="G340">
        <v>60130</v>
      </c>
      <c r="H340">
        <v>28458</v>
      </c>
      <c r="I340" s="1">
        <v>44474</v>
      </c>
      <c r="J340">
        <v>2021</v>
      </c>
    </row>
    <row r="341" spans="1:10" x14ac:dyDescent="0.25">
      <c r="A341">
        <v>13086000</v>
      </c>
      <c r="B341" t="s">
        <v>10</v>
      </c>
      <c r="C341" s="1">
        <v>44475</v>
      </c>
      <c r="D341">
        <v>94</v>
      </c>
      <c r="E341">
        <v>44841</v>
      </c>
      <c r="F341">
        <v>94</v>
      </c>
      <c r="G341">
        <v>60316</v>
      </c>
      <c r="H341">
        <v>28272</v>
      </c>
      <c r="I341" s="1">
        <v>44475</v>
      </c>
      <c r="J341">
        <v>2021</v>
      </c>
    </row>
    <row r="342" spans="1:10" x14ac:dyDescent="0.25">
      <c r="A342">
        <v>13086000</v>
      </c>
      <c r="B342" t="s">
        <v>10</v>
      </c>
      <c r="C342" s="1">
        <v>44476</v>
      </c>
      <c r="D342">
        <v>84</v>
      </c>
      <c r="E342">
        <v>45008</v>
      </c>
      <c r="F342">
        <v>84</v>
      </c>
      <c r="G342">
        <v>60483</v>
      </c>
      <c r="H342">
        <v>28105</v>
      </c>
      <c r="I342" s="1">
        <v>44476</v>
      </c>
      <c r="J342">
        <v>2021</v>
      </c>
    </row>
    <row r="343" spans="1:10" x14ac:dyDescent="0.25">
      <c r="A343">
        <v>13086000</v>
      </c>
      <c r="B343" t="s">
        <v>10</v>
      </c>
      <c r="C343" s="1">
        <v>44477</v>
      </c>
      <c r="D343">
        <v>77</v>
      </c>
      <c r="E343">
        <v>45160</v>
      </c>
      <c r="F343">
        <v>77</v>
      </c>
      <c r="G343">
        <v>60635</v>
      </c>
      <c r="H343">
        <v>27953</v>
      </c>
      <c r="I343" s="1">
        <v>44477</v>
      </c>
      <c r="J343">
        <v>2021</v>
      </c>
    </row>
    <row r="344" spans="1:10" x14ac:dyDescent="0.25">
      <c r="A344">
        <v>13086000</v>
      </c>
      <c r="B344" t="s">
        <v>10</v>
      </c>
      <c r="C344" s="1">
        <v>44478</v>
      </c>
      <c r="D344">
        <v>57</v>
      </c>
      <c r="E344">
        <v>45273</v>
      </c>
      <c r="F344">
        <v>57</v>
      </c>
      <c r="G344">
        <v>60748</v>
      </c>
      <c r="H344">
        <v>27840</v>
      </c>
      <c r="I344" s="1">
        <v>44478</v>
      </c>
      <c r="J344">
        <v>2021</v>
      </c>
    </row>
    <row r="345" spans="1:10" x14ac:dyDescent="0.25">
      <c r="A345">
        <v>13086000</v>
      </c>
      <c r="B345" t="s">
        <v>10</v>
      </c>
      <c r="C345" s="1">
        <v>44479</v>
      </c>
      <c r="D345">
        <v>50</v>
      </c>
      <c r="E345">
        <v>45372</v>
      </c>
      <c r="F345">
        <v>50</v>
      </c>
      <c r="G345">
        <v>60846</v>
      </c>
      <c r="H345">
        <v>27741</v>
      </c>
      <c r="I345" s="1">
        <v>44479</v>
      </c>
      <c r="J345">
        <v>2021</v>
      </c>
    </row>
    <row r="346" spans="1:10" x14ac:dyDescent="0.25">
      <c r="A346">
        <v>13086000</v>
      </c>
      <c r="B346" t="s">
        <v>10</v>
      </c>
      <c r="C346" s="1">
        <v>44480</v>
      </c>
      <c r="D346">
        <v>14</v>
      </c>
      <c r="E346">
        <v>45400</v>
      </c>
      <c r="F346">
        <v>14</v>
      </c>
      <c r="G346">
        <v>60875</v>
      </c>
      <c r="H346">
        <v>27713</v>
      </c>
      <c r="I346" s="1">
        <v>44480</v>
      </c>
      <c r="J346">
        <v>2021</v>
      </c>
    </row>
    <row r="347" spans="1:10" x14ac:dyDescent="0.25">
      <c r="A347">
        <v>13086000</v>
      </c>
      <c r="B347" t="s">
        <v>10</v>
      </c>
      <c r="C347" s="1">
        <v>44481</v>
      </c>
      <c r="D347">
        <v>0</v>
      </c>
      <c r="E347">
        <v>45400</v>
      </c>
      <c r="F347">
        <v>0</v>
      </c>
      <c r="G347">
        <v>60875</v>
      </c>
      <c r="H347">
        <v>27713</v>
      </c>
      <c r="I347" s="1">
        <v>44481</v>
      </c>
      <c r="J347">
        <v>2021</v>
      </c>
    </row>
    <row r="348" spans="1:10" x14ac:dyDescent="0.25">
      <c r="A348">
        <v>13086000</v>
      </c>
      <c r="B348" t="s">
        <v>10</v>
      </c>
      <c r="C348" s="1">
        <v>44482</v>
      </c>
      <c r="D348">
        <v>0</v>
      </c>
      <c r="E348">
        <v>45400</v>
      </c>
      <c r="F348">
        <v>0</v>
      </c>
      <c r="G348">
        <v>60875</v>
      </c>
      <c r="H348">
        <v>27713</v>
      </c>
      <c r="I348" s="1">
        <v>44482</v>
      </c>
      <c r="J348">
        <v>2021</v>
      </c>
    </row>
    <row r="349" spans="1:10" x14ac:dyDescent="0.25">
      <c r="A349">
        <v>13086000</v>
      </c>
      <c r="B349" t="s">
        <v>10</v>
      </c>
      <c r="C349" s="1">
        <v>44483</v>
      </c>
      <c r="D349">
        <v>0</v>
      </c>
      <c r="E349">
        <v>45400</v>
      </c>
      <c r="F349">
        <v>0</v>
      </c>
      <c r="G349">
        <v>60875</v>
      </c>
      <c r="H349">
        <v>27713</v>
      </c>
      <c r="I349" s="1">
        <v>44483</v>
      </c>
      <c r="J349">
        <v>2021</v>
      </c>
    </row>
    <row r="350" spans="1:10" x14ac:dyDescent="0.25">
      <c r="A350">
        <v>13086000</v>
      </c>
      <c r="B350" t="s">
        <v>10</v>
      </c>
      <c r="C350" s="1">
        <v>44484</v>
      </c>
      <c r="D350">
        <v>0</v>
      </c>
      <c r="E350">
        <v>45400</v>
      </c>
      <c r="F350">
        <v>0</v>
      </c>
      <c r="G350">
        <v>60875</v>
      </c>
      <c r="H350">
        <v>27713</v>
      </c>
      <c r="I350" s="1">
        <v>44484</v>
      </c>
      <c r="J350">
        <v>2021</v>
      </c>
    </row>
    <row r="351" spans="1:10" x14ac:dyDescent="0.25">
      <c r="A351">
        <v>13086000</v>
      </c>
      <c r="B351" t="s">
        <v>10</v>
      </c>
      <c r="C351" s="1">
        <v>44485</v>
      </c>
      <c r="D351">
        <v>0</v>
      </c>
      <c r="E351">
        <v>45400</v>
      </c>
      <c r="F351">
        <v>0</v>
      </c>
      <c r="G351">
        <v>60875</v>
      </c>
      <c r="H351">
        <v>27713</v>
      </c>
      <c r="I351" s="1">
        <v>44485</v>
      </c>
      <c r="J351">
        <v>2021</v>
      </c>
    </row>
    <row r="352" spans="1:10" x14ac:dyDescent="0.25">
      <c r="A352">
        <v>13086000</v>
      </c>
      <c r="B352" t="s">
        <v>10</v>
      </c>
      <c r="C352" s="1">
        <v>44486</v>
      </c>
      <c r="D352">
        <v>0</v>
      </c>
      <c r="E352">
        <v>45400</v>
      </c>
      <c r="F352">
        <v>0</v>
      </c>
      <c r="G352">
        <v>60875</v>
      </c>
      <c r="H352">
        <v>27713</v>
      </c>
      <c r="I352" s="1">
        <v>44486</v>
      </c>
      <c r="J352">
        <v>2021</v>
      </c>
    </row>
    <row r="353" spans="1:10" x14ac:dyDescent="0.25">
      <c r="A353">
        <v>13086000</v>
      </c>
      <c r="B353" t="s">
        <v>10</v>
      </c>
      <c r="C353" s="1">
        <v>44487</v>
      </c>
      <c r="D353">
        <v>0</v>
      </c>
      <c r="E353">
        <v>45400</v>
      </c>
      <c r="F353">
        <v>0</v>
      </c>
      <c r="G353">
        <v>60875</v>
      </c>
      <c r="H353">
        <v>27713</v>
      </c>
      <c r="I353" s="1">
        <v>44487</v>
      </c>
      <c r="J353">
        <v>2021</v>
      </c>
    </row>
    <row r="354" spans="1:10" x14ac:dyDescent="0.25">
      <c r="A354">
        <v>13086000</v>
      </c>
      <c r="B354" t="s">
        <v>10</v>
      </c>
      <c r="C354" s="1">
        <v>44488</v>
      </c>
      <c r="D354">
        <v>0</v>
      </c>
      <c r="E354">
        <v>45400</v>
      </c>
      <c r="F354">
        <v>0</v>
      </c>
      <c r="G354">
        <v>60875</v>
      </c>
      <c r="H354">
        <v>27713</v>
      </c>
      <c r="I354" s="1">
        <v>44488</v>
      </c>
      <c r="J354">
        <v>2021</v>
      </c>
    </row>
    <row r="355" spans="1:10" x14ac:dyDescent="0.25">
      <c r="A355">
        <v>13086000</v>
      </c>
      <c r="B355" t="s">
        <v>10</v>
      </c>
      <c r="C355" s="1">
        <v>44489</v>
      </c>
      <c r="D355">
        <v>0</v>
      </c>
      <c r="E355">
        <v>45400</v>
      </c>
      <c r="F355">
        <v>0</v>
      </c>
      <c r="G355">
        <v>60875</v>
      </c>
      <c r="H355">
        <v>27713</v>
      </c>
      <c r="I355" s="1">
        <v>44489</v>
      </c>
      <c r="J355">
        <v>2021</v>
      </c>
    </row>
    <row r="356" spans="1:10" x14ac:dyDescent="0.25">
      <c r="A356">
        <v>13086000</v>
      </c>
      <c r="B356" t="s">
        <v>10</v>
      </c>
      <c r="C356" s="1">
        <v>44490</v>
      </c>
      <c r="D356">
        <v>0</v>
      </c>
      <c r="E356">
        <v>45400</v>
      </c>
      <c r="F356">
        <v>0</v>
      </c>
      <c r="G356">
        <v>60875</v>
      </c>
      <c r="H356">
        <v>27713</v>
      </c>
      <c r="I356" s="1">
        <v>44490</v>
      </c>
      <c r="J356">
        <v>2021</v>
      </c>
    </row>
    <row r="357" spans="1:10" x14ac:dyDescent="0.25">
      <c r="A357">
        <v>13086000</v>
      </c>
      <c r="B357" t="s">
        <v>10</v>
      </c>
      <c r="C357" s="1">
        <v>44491</v>
      </c>
      <c r="D357">
        <v>0</v>
      </c>
      <c r="E357">
        <v>45400</v>
      </c>
      <c r="F357">
        <v>0</v>
      </c>
      <c r="G357">
        <v>60875</v>
      </c>
      <c r="H357">
        <v>27713</v>
      </c>
      <c r="I357" s="1">
        <v>44491</v>
      </c>
      <c r="J357">
        <v>2021</v>
      </c>
    </row>
    <row r="358" spans="1:10" x14ac:dyDescent="0.25">
      <c r="A358">
        <v>13086000</v>
      </c>
      <c r="B358" t="s">
        <v>10</v>
      </c>
      <c r="C358" s="1">
        <v>44492</v>
      </c>
      <c r="D358">
        <v>0</v>
      </c>
      <c r="E358">
        <v>45400</v>
      </c>
      <c r="F358">
        <v>0</v>
      </c>
      <c r="G358">
        <v>60875</v>
      </c>
      <c r="H358">
        <v>27713</v>
      </c>
      <c r="I358" s="1">
        <v>44492</v>
      </c>
      <c r="J358">
        <v>2021</v>
      </c>
    </row>
    <row r="359" spans="1:10" x14ac:dyDescent="0.25">
      <c r="A359">
        <v>13086000</v>
      </c>
      <c r="B359" t="s">
        <v>10</v>
      </c>
      <c r="C359" s="1">
        <v>44493</v>
      </c>
      <c r="D359">
        <v>0</v>
      </c>
      <c r="E359">
        <v>45400</v>
      </c>
      <c r="F359">
        <v>0</v>
      </c>
      <c r="G359">
        <v>60875</v>
      </c>
      <c r="H359">
        <v>27713</v>
      </c>
      <c r="I359" s="1">
        <v>44493</v>
      </c>
      <c r="J359">
        <v>2021</v>
      </c>
    </row>
    <row r="360" spans="1:10" x14ac:dyDescent="0.25">
      <c r="A360">
        <v>13086000</v>
      </c>
      <c r="B360" t="s">
        <v>10</v>
      </c>
      <c r="C360" s="1">
        <v>44494</v>
      </c>
      <c r="D360">
        <v>0</v>
      </c>
      <c r="E360">
        <v>45400</v>
      </c>
      <c r="F360">
        <v>0</v>
      </c>
      <c r="G360">
        <v>60875</v>
      </c>
      <c r="H360">
        <v>27713</v>
      </c>
      <c r="I360" s="1">
        <v>44494</v>
      </c>
      <c r="J360">
        <v>2021</v>
      </c>
    </row>
    <row r="361" spans="1:10" x14ac:dyDescent="0.25">
      <c r="A361">
        <v>13086000</v>
      </c>
      <c r="B361" t="s">
        <v>10</v>
      </c>
      <c r="C361" s="1">
        <v>44495</v>
      </c>
      <c r="D361">
        <v>0</v>
      </c>
      <c r="E361">
        <v>45400</v>
      </c>
      <c r="F361">
        <v>0</v>
      </c>
      <c r="G361">
        <v>60875</v>
      </c>
      <c r="H361">
        <v>27713</v>
      </c>
      <c r="I361" s="1">
        <v>44495</v>
      </c>
      <c r="J361">
        <v>2021</v>
      </c>
    </row>
    <row r="362" spans="1:10" x14ac:dyDescent="0.25">
      <c r="A362">
        <v>13086000</v>
      </c>
      <c r="B362" t="s">
        <v>10</v>
      </c>
      <c r="C362" s="1">
        <v>44496</v>
      </c>
      <c r="D362">
        <v>0</v>
      </c>
      <c r="E362">
        <v>45400</v>
      </c>
      <c r="F362">
        <v>0</v>
      </c>
      <c r="G362">
        <v>60875</v>
      </c>
      <c r="H362">
        <v>27713</v>
      </c>
      <c r="I362" s="1">
        <v>44496</v>
      </c>
      <c r="J362">
        <v>2021</v>
      </c>
    </row>
    <row r="363" spans="1:10" x14ac:dyDescent="0.25">
      <c r="A363">
        <v>13086000</v>
      </c>
      <c r="B363" t="s">
        <v>10</v>
      </c>
      <c r="C363" s="1">
        <v>44497</v>
      </c>
      <c r="D363">
        <v>0</v>
      </c>
      <c r="E363">
        <v>45400</v>
      </c>
      <c r="F363">
        <v>0</v>
      </c>
      <c r="G363">
        <v>60875</v>
      </c>
      <c r="H363">
        <v>27713</v>
      </c>
      <c r="I363" s="1">
        <v>44497</v>
      </c>
      <c r="J363">
        <v>2021</v>
      </c>
    </row>
    <row r="364" spans="1:10" x14ac:dyDescent="0.25">
      <c r="A364">
        <v>13086000</v>
      </c>
      <c r="B364" t="s">
        <v>10</v>
      </c>
      <c r="C364" s="1">
        <v>44498</v>
      </c>
      <c r="D364">
        <v>0</v>
      </c>
      <c r="E364">
        <v>45400</v>
      </c>
      <c r="F364">
        <v>0</v>
      </c>
      <c r="G364">
        <v>60875</v>
      </c>
      <c r="H364">
        <v>27713</v>
      </c>
      <c r="I364" s="1">
        <v>44498</v>
      </c>
      <c r="J364">
        <v>2021</v>
      </c>
    </row>
    <row r="365" spans="1:10" x14ac:dyDescent="0.25">
      <c r="A365">
        <v>13086000</v>
      </c>
      <c r="B365" t="s">
        <v>10</v>
      </c>
      <c r="C365" s="1">
        <v>44499</v>
      </c>
      <c r="D365">
        <v>0</v>
      </c>
      <c r="E365">
        <v>45400</v>
      </c>
      <c r="F365">
        <v>0</v>
      </c>
      <c r="G365">
        <v>60875</v>
      </c>
      <c r="H365">
        <v>27713</v>
      </c>
      <c r="I365" s="1">
        <v>44499</v>
      </c>
      <c r="J365">
        <v>2021</v>
      </c>
    </row>
    <row r="366" spans="1:10" x14ac:dyDescent="0.25">
      <c r="A366">
        <v>13086000</v>
      </c>
      <c r="B366" t="s">
        <v>10</v>
      </c>
      <c r="C366" s="1">
        <v>44500</v>
      </c>
      <c r="D366">
        <v>0</v>
      </c>
      <c r="E366">
        <v>45400</v>
      </c>
      <c r="F366">
        <v>0</v>
      </c>
      <c r="G366">
        <v>60875</v>
      </c>
      <c r="H366">
        <v>27713</v>
      </c>
      <c r="I366" s="1">
        <v>44500</v>
      </c>
      <c r="J366">
        <v>2021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13086000_accounting</vt:lpstr>
      <vt:lpstr>NF summary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2021-12-13T19:16:02Z</dcterms:modified>
</cp:coreProperties>
</file>